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Коммерческий отдел\Реализация МиН МПЗ_ЛОТЫ_2014-2016\! ЗФ ЛОТЫ В РАБОТЕ\ФАБРИКАНТ 2020 в работе\ФАБРИКАНТ Лот № 89-20 (блок 3,7)\ЭТАП 2 Лот № 89-20 учетная цена\"/>
    </mc:Choice>
  </mc:AlternateContent>
  <bookViews>
    <workbookView xWindow="0" yWindow="0" windowWidth="14475" windowHeight="12885"/>
  </bookViews>
  <sheets>
    <sheet name="перечень" sheetId="2" r:id="rId1"/>
    <sheet name="Фото " sheetId="6" r:id="rId2"/>
  </sheets>
  <externalReferences>
    <externalReference r:id="rId3"/>
  </externalReferences>
  <definedNames>
    <definedName name="_xlnm._FilterDatabase" localSheetId="0" hidden="1">перечень!$A$14:$L$14</definedName>
    <definedName name="_xlnm._FilterDatabase" localSheetId="1" hidden="1">'Фото '!$A$3:$B$5</definedName>
    <definedName name="TEST0" localSheetId="0">перечень!#REF!</definedName>
    <definedName name="TEST0">#REF!</definedName>
    <definedName name="TESTHKEY" localSheetId="0">перечень!#REF!</definedName>
    <definedName name="TESTHKEY">#REF!</definedName>
    <definedName name="TESTKEYS" localSheetId="0">перечень!#REF!</definedName>
    <definedName name="TESTKEYS">#REF!</definedName>
    <definedName name="TESTVKEY" localSheetId="0">перечень!#REF!</definedName>
    <definedName name="TESTVKEY">#REF!</definedName>
    <definedName name="_xlnm.Print_Titles" localSheetId="0">перечень!$14:$14</definedName>
    <definedName name="фото1">[1]перечень!#REF!</definedName>
  </definedNames>
  <calcPr calcId="152511"/>
</workbook>
</file>

<file path=xl/calcChain.xml><?xml version="1.0" encoding="utf-8"?>
<calcChain xmlns="http://schemas.openxmlformats.org/spreadsheetml/2006/main">
  <c r="L15" i="2" l="1"/>
  <c r="L13" i="2" l="1"/>
</calcChain>
</file>

<file path=xl/sharedStrings.xml><?xml version="1.0" encoding="utf-8"?>
<sst xmlns="http://schemas.openxmlformats.org/spreadsheetml/2006/main" count="31" uniqueCount="29">
  <si>
    <t>Цена</t>
  </si>
  <si>
    <t>Кол-во</t>
  </si>
  <si>
    <t>Сумма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</si>
  <si>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</si>
  <si>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</si>
  <si>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</si>
  <si>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</si>
  <si>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</si>
  <si>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</si>
  <si>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</si>
  <si>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</si>
  <si>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Марка</t>
  </si>
  <si>
    <t>Тех.хар.</t>
  </si>
  <si>
    <t>Год изготов/
поступл</t>
  </si>
  <si>
    <t xml:space="preserve">Затарка - возможна затарка в контейнер ИСО-20, ИСО-40  (в случае приобретения контейнеров в ЗФ) </t>
  </si>
  <si>
    <t>Изготовитель</t>
  </si>
  <si>
    <t>ГОСТ</t>
  </si>
  <si>
    <t>ГИД</t>
  </si>
  <si>
    <t>Неликвидные МПЗ - МПЗ, закупленные для нужд ЗФ ПАО "ГМК "Норильский никель" и не использованные в производственном процессе</t>
  </si>
  <si>
    <t>неликвидные материально-производственные запасы Заполярного филиала ПАО "ГМК "Норильский никель"</t>
  </si>
  <si>
    <t>шт</t>
  </si>
  <si>
    <t>ЛОТ № -20</t>
  </si>
  <si>
    <t>ТУ 14-3Р-55-2001</t>
  </si>
  <si>
    <t>D=38мм, s=5мм, P=89кгс/см2, t=+303C, труба сталь 20. С балками, свидетельством об изготовлении, сертификатами, маркировкой, декларацией о соответствии, разрешением РТН на применение, сборочными и монтажными чертежами</t>
  </si>
  <si>
    <t>Группа товаров - Энергетические котлы и з/ч</t>
  </si>
  <si>
    <t>ОАО "Завод котельного оборудования", г.Алексеевка</t>
  </si>
  <si>
    <t>ЛОТ № 89 -20</t>
  </si>
  <si>
    <t>Блок 3К 735111030 a, 735001010 a</t>
  </si>
  <si>
    <t>622392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</si>
</sst>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sz val="12"/>
      <name val="Times New Roman"/>
      <family val="1"/>
      <charset val="204"/>
    </font>
    <font>
      <sz val="11"/>
      <color rgb="FF4A4949"/>
      <name val="Tahoma"/>
      <family val="2"/>
      <charset val="204"/>
    </font>
    <font>
      <sz val="11"/>
      <color rgb="FF4C4C4C"/>
      <name val="Inherit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4" fontId="3" fillId="0" borderId="0" xfId="0" applyNumberFormat="1" applyFont="1" applyFill="1"/>
    <xf numFmtId="0" fontId="3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/>
    <xf numFmtId="0" fontId="4" fillId="0" borderId="0" xfId="0" applyNumberFormat="1" applyFont="1" applyFill="1" applyAlignment="1">
      <alignment horizont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49" fontId="0" fillId="0" borderId="0" xfId="0" applyNumberFormat="1" applyFill="1"/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0" fillId="0" borderId="2" xfId="0" applyFill="1" applyBorder="1"/>
    <xf numFmtId="49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5" fillId="0" borderId="0" xfId="1" applyFont="1" applyFill="1" applyAlignment="1"/>
    <xf numFmtId="0" fontId="5" fillId="0" borderId="0" xfId="1" applyNumberFormat="1" applyFont="1" applyFill="1" applyAlignment="1"/>
    <xf numFmtId="0" fontId="0" fillId="0" borderId="0" xfId="0" applyFill="1" applyAlignment="1">
      <alignment vertical="top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top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1" applyFont="1" applyFill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77;&#1088;&#1095;&#1077;&#1089;&#1082;&#1080;&#1081;%20&#1086;&#1090;&#1076;&#1077;&#1083;/&#1056;&#1077;&#1072;&#1083;&#1080;&#1079;&#1072;&#1094;&#1080;&#1103;%20&#1052;&#1080;&#1053;%20&#1052;&#1055;&#1047;_&#1051;&#1054;&#1058;&#1067;_2014-2016/!%20&#1047;&#1060;%20&#1051;&#1054;&#1058;&#1067;%20&#1042;%20&#1056;&#1040;&#1041;&#1054;&#1058;&#1045;/&#1060;&#1040;&#1041;&#1056;&#1048;&#1050;&#1040;&#1053;&#1058;%202016%20%20&#1074;%20&#1088;&#1072;&#1073;&#1086;&#1090;&#1077;/&#1060;&#1040;&#1041;&#1056;&#1048;&#1050;&#1040;&#1053;&#1058;%20&#1051;&#1086;&#1090;%20&#8470;%201-16%20(&#1076;&#1086;&#1083;&#1086;&#1090;&#1086;)/&#1069;&#1058;&#1040;&#1055;%201%20&#1051;&#1086;&#1090;%20&#8470;%201-16%20&#1091;&#1095;&#1077;&#1090;&#1085;&#1072;&#1103;%20&#1094;&#1077;&#1085;&#1072;/&#1052;&#1080;&#1053;%20&#1052;&#1055;&#1047;_&#1051;&#1086;&#1090;%20!!!!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zoomScaleNormal="100" workbookViewId="0">
      <pane ySplit="14" topLeftCell="A15" activePane="bottomLeft" state="frozen"/>
      <selection pane="bottomLeft" activeCell="E24" sqref="E24"/>
    </sheetView>
  </sheetViews>
  <sheetFormatPr defaultRowHeight="15.75"/>
  <cols>
    <col min="1" max="1" width="5.7109375" style="3" customWidth="1"/>
    <col min="2" max="2" width="8.85546875" style="3" customWidth="1"/>
    <col min="3" max="3" width="30.140625" style="2" customWidth="1"/>
    <col min="4" max="4" width="21.5703125" style="3" customWidth="1"/>
    <col min="5" max="5" width="41.85546875" style="3" customWidth="1"/>
    <col min="6" max="6" width="17.42578125" style="3" customWidth="1"/>
    <col min="7" max="7" width="17.7109375" style="3" customWidth="1"/>
    <col min="8" max="8" width="17.140625" style="15" customWidth="1"/>
    <col min="9" max="9" width="8.28515625" style="3" customWidth="1"/>
    <col min="10" max="10" width="11.7109375" style="3" customWidth="1"/>
    <col min="11" max="11" width="12.85546875" style="2" customWidth="1"/>
    <col min="12" max="12" width="18.140625" style="2" customWidth="1"/>
    <col min="13" max="16384" width="9.140625" style="2"/>
  </cols>
  <sheetData>
    <row r="1" spans="1:12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B3" s="4"/>
      <c r="C3" s="1"/>
      <c r="D3" s="4"/>
      <c r="E3" s="4"/>
      <c r="F3" s="4"/>
      <c r="G3" s="4"/>
      <c r="H3" s="13"/>
      <c r="I3" s="4"/>
      <c r="J3" s="4"/>
      <c r="K3" s="1"/>
      <c r="L3" s="5"/>
    </row>
    <row r="4" spans="1:12">
      <c r="A4" s="12" t="s">
        <v>18</v>
      </c>
      <c r="B4" s="12"/>
      <c r="C4" s="12"/>
      <c r="D4" s="12"/>
      <c r="E4" s="12"/>
      <c r="F4" s="12"/>
      <c r="G4" s="12"/>
      <c r="H4" s="14"/>
      <c r="I4" s="12"/>
      <c r="J4" s="12"/>
      <c r="K4" s="12"/>
      <c r="L4" s="12"/>
    </row>
    <row r="5" spans="1:12">
      <c r="A5" s="12" t="s">
        <v>4</v>
      </c>
      <c r="B5" s="12"/>
      <c r="C5" s="12"/>
      <c r="D5" s="12"/>
      <c r="E5" s="12"/>
      <c r="F5" s="12"/>
      <c r="G5" s="12"/>
      <c r="H5" s="14"/>
      <c r="I5" s="12"/>
      <c r="J5" s="12"/>
      <c r="K5" s="12"/>
      <c r="L5" s="12"/>
    </row>
    <row r="6" spans="1:12">
      <c r="A6" s="34" t="s">
        <v>24</v>
      </c>
      <c r="B6" s="34"/>
      <c r="C6" s="34"/>
      <c r="D6" s="34"/>
      <c r="E6" s="34"/>
      <c r="F6" s="26"/>
      <c r="G6" s="26"/>
      <c r="H6" s="27"/>
      <c r="I6" s="26"/>
      <c r="J6" s="26"/>
      <c r="K6" s="26"/>
      <c r="L6" s="26"/>
    </row>
    <row r="7" spans="1:12">
      <c r="A7" s="17" t="s">
        <v>14</v>
      </c>
      <c r="B7" s="12"/>
      <c r="C7" s="12"/>
      <c r="D7" s="12"/>
      <c r="E7" s="12"/>
      <c r="F7" s="12"/>
      <c r="G7" s="12"/>
      <c r="H7" s="14"/>
      <c r="I7" s="12"/>
      <c r="J7" s="12"/>
      <c r="K7" s="12"/>
      <c r="L7" s="12"/>
    </row>
    <row r="8" spans="1:12">
      <c r="A8" s="12" t="s">
        <v>5</v>
      </c>
      <c r="B8" s="12"/>
      <c r="C8" s="12"/>
      <c r="D8" s="12"/>
      <c r="E8" s="12"/>
      <c r="F8" s="12"/>
      <c r="G8" s="12"/>
      <c r="H8" s="14"/>
      <c r="I8" s="12"/>
      <c r="J8" s="12"/>
      <c r="K8" s="12"/>
      <c r="L8" s="12"/>
    </row>
    <row r="9" spans="1:12">
      <c r="A9" s="12" t="s">
        <v>6</v>
      </c>
      <c r="B9" s="12"/>
      <c r="C9" s="12"/>
      <c r="D9" s="12"/>
      <c r="E9" s="12"/>
      <c r="F9" s="12"/>
      <c r="G9" s="12"/>
      <c r="H9" s="14"/>
      <c r="I9" s="12"/>
      <c r="J9" s="12"/>
      <c r="K9" s="12"/>
      <c r="L9" s="12"/>
    </row>
    <row r="10" spans="1:12">
      <c r="A10" s="12" t="s">
        <v>7</v>
      </c>
      <c r="B10" s="12"/>
      <c r="C10" s="12"/>
      <c r="D10" s="12"/>
      <c r="E10" s="12"/>
      <c r="F10" s="12"/>
      <c r="G10" s="12"/>
      <c r="H10" s="14"/>
      <c r="I10" s="12"/>
      <c r="J10" s="12"/>
      <c r="K10" s="12"/>
      <c r="L10" s="12"/>
    </row>
    <row r="11" spans="1:12">
      <c r="A11" s="12" t="s">
        <v>8</v>
      </c>
      <c r="B11" s="12"/>
      <c r="C11" s="12"/>
      <c r="D11" s="12"/>
      <c r="E11" s="12"/>
      <c r="F11" s="12"/>
      <c r="G11" s="12"/>
      <c r="H11" s="14"/>
      <c r="I11" s="12"/>
      <c r="J11" s="12"/>
      <c r="K11" s="12"/>
      <c r="L11" s="12"/>
    </row>
    <row r="12" spans="1:12">
      <c r="L12" s="9"/>
    </row>
    <row r="13" spans="1:12">
      <c r="J13" s="6"/>
      <c r="K13" s="6"/>
      <c r="L13" s="6">
        <f>SUBTOTAL(109,L15:L15)</f>
        <v>2419200</v>
      </c>
    </row>
    <row r="14" spans="1:12" ht="31.5">
      <c r="A14" s="7" t="s">
        <v>9</v>
      </c>
      <c r="B14" s="7" t="s">
        <v>17</v>
      </c>
      <c r="C14" s="7" t="s">
        <v>3</v>
      </c>
      <c r="D14" s="7" t="s">
        <v>11</v>
      </c>
      <c r="E14" s="7" t="s">
        <v>12</v>
      </c>
      <c r="F14" s="7" t="s">
        <v>16</v>
      </c>
      <c r="G14" s="7" t="s">
        <v>15</v>
      </c>
      <c r="H14" s="16" t="s">
        <v>13</v>
      </c>
      <c r="I14" s="7" t="s">
        <v>10</v>
      </c>
      <c r="J14" s="8" t="s">
        <v>1</v>
      </c>
      <c r="K14" s="8" t="s">
        <v>0</v>
      </c>
      <c r="L14" s="8" t="s">
        <v>2</v>
      </c>
    </row>
    <row r="15" spans="1:12" ht="110.25">
      <c r="A15" s="30">
        <v>1</v>
      </c>
      <c r="B15" s="20" t="s">
        <v>28</v>
      </c>
      <c r="C15" s="20" t="s">
        <v>27</v>
      </c>
      <c r="D15" s="31"/>
      <c r="E15" s="20" t="s">
        <v>23</v>
      </c>
      <c r="F15" s="20" t="s">
        <v>22</v>
      </c>
      <c r="G15" s="20" t="s">
        <v>25</v>
      </c>
      <c r="H15" s="29">
        <v>42339</v>
      </c>
      <c r="I15" s="29" t="s">
        <v>20</v>
      </c>
      <c r="J15" s="19">
        <v>2</v>
      </c>
      <c r="K15" s="19">
        <v>1209600</v>
      </c>
      <c r="L15" s="19">
        <f t="shared" ref="L15" si="0">J15*K15</f>
        <v>2419200</v>
      </c>
    </row>
    <row r="16" spans="1:12">
      <c r="D16" s="28"/>
    </row>
    <row r="17" spans="4:4">
      <c r="D17" s="28"/>
    </row>
    <row r="18" spans="4:4">
      <c r="D18" s="28"/>
    </row>
  </sheetData>
  <autoFilter ref="A14:L14"/>
  <sortState ref="A15:M217">
    <sortCondition descending="1" ref="L15"/>
  </sortState>
  <mergeCells count="3">
    <mergeCell ref="A1:L1"/>
    <mergeCell ref="A2:L2"/>
    <mergeCell ref="A6:E6"/>
  </mergeCells>
  <printOptions horizontalCentered="1"/>
  <pageMargins left="0.39370078740157483" right="0.39370078740157483" top="0.35433070866141736" bottom="0.31496062992125984" header="0.31496062992125984" footer="0.31496062992125984"/>
  <pageSetup paperSize="9" scale="51" fitToHeight="2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85" zoomScaleNormal="85" workbookViewId="0">
      <selection activeCell="J6" sqref="J6"/>
    </sheetView>
  </sheetViews>
  <sheetFormatPr defaultRowHeight="15"/>
  <cols>
    <col min="1" max="1" width="55.7109375" style="18" customWidth="1"/>
    <col min="2" max="2" width="53.28515625" style="10" customWidth="1"/>
    <col min="248" max="248" width="31.7109375" customWidth="1"/>
    <col min="249" max="249" width="49.28515625" customWidth="1"/>
    <col min="504" max="504" width="31.7109375" customWidth="1"/>
    <col min="505" max="505" width="49.28515625" customWidth="1"/>
    <col min="760" max="760" width="31.7109375" customWidth="1"/>
    <col min="761" max="761" width="49.28515625" customWidth="1"/>
    <col min="1016" max="1016" width="31.7109375" customWidth="1"/>
    <col min="1017" max="1017" width="49.28515625" customWidth="1"/>
    <col min="1272" max="1272" width="31.7109375" customWidth="1"/>
    <col min="1273" max="1273" width="49.28515625" customWidth="1"/>
    <col min="1528" max="1528" width="31.7109375" customWidth="1"/>
    <col min="1529" max="1529" width="49.28515625" customWidth="1"/>
    <col min="1784" max="1784" width="31.7109375" customWidth="1"/>
    <col min="1785" max="1785" width="49.28515625" customWidth="1"/>
    <col min="2040" max="2040" width="31.7109375" customWidth="1"/>
    <col min="2041" max="2041" width="49.28515625" customWidth="1"/>
    <col min="2296" max="2296" width="31.7109375" customWidth="1"/>
    <col min="2297" max="2297" width="49.28515625" customWidth="1"/>
    <col min="2552" max="2552" width="31.7109375" customWidth="1"/>
    <col min="2553" max="2553" width="49.28515625" customWidth="1"/>
    <col min="2808" max="2808" width="31.7109375" customWidth="1"/>
    <col min="2809" max="2809" width="49.28515625" customWidth="1"/>
    <col min="3064" max="3064" width="31.7109375" customWidth="1"/>
    <col min="3065" max="3065" width="49.28515625" customWidth="1"/>
    <col min="3320" max="3320" width="31.7109375" customWidth="1"/>
    <col min="3321" max="3321" width="49.28515625" customWidth="1"/>
    <col min="3576" max="3576" width="31.7109375" customWidth="1"/>
    <col min="3577" max="3577" width="49.28515625" customWidth="1"/>
    <col min="3832" max="3832" width="31.7109375" customWidth="1"/>
    <col min="3833" max="3833" width="49.28515625" customWidth="1"/>
    <col min="4088" max="4088" width="31.7109375" customWidth="1"/>
    <col min="4089" max="4089" width="49.28515625" customWidth="1"/>
    <col min="4344" max="4344" width="31.7109375" customWidth="1"/>
    <col min="4345" max="4345" width="49.28515625" customWidth="1"/>
    <col min="4600" max="4600" width="31.7109375" customWidth="1"/>
    <col min="4601" max="4601" width="49.28515625" customWidth="1"/>
    <col min="4856" max="4856" width="31.7109375" customWidth="1"/>
    <col min="4857" max="4857" width="49.28515625" customWidth="1"/>
    <col min="5112" max="5112" width="31.7109375" customWidth="1"/>
    <col min="5113" max="5113" width="49.28515625" customWidth="1"/>
    <col min="5368" max="5368" width="31.7109375" customWidth="1"/>
    <col min="5369" max="5369" width="49.28515625" customWidth="1"/>
    <col min="5624" max="5624" width="31.7109375" customWidth="1"/>
    <col min="5625" max="5625" width="49.28515625" customWidth="1"/>
    <col min="5880" max="5880" width="31.7109375" customWidth="1"/>
    <col min="5881" max="5881" width="49.28515625" customWidth="1"/>
    <col min="6136" max="6136" width="31.7109375" customWidth="1"/>
    <col min="6137" max="6137" width="49.28515625" customWidth="1"/>
    <col min="6392" max="6392" width="31.7109375" customWidth="1"/>
    <col min="6393" max="6393" width="49.28515625" customWidth="1"/>
    <col min="6648" max="6648" width="31.7109375" customWidth="1"/>
    <col min="6649" max="6649" width="49.28515625" customWidth="1"/>
    <col min="6904" max="6904" width="31.7109375" customWidth="1"/>
    <col min="6905" max="6905" width="49.28515625" customWidth="1"/>
    <col min="7160" max="7160" width="31.7109375" customWidth="1"/>
    <col min="7161" max="7161" width="49.28515625" customWidth="1"/>
    <col min="7416" max="7416" width="31.7109375" customWidth="1"/>
    <col min="7417" max="7417" width="49.28515625" customWidth="1"/>
    <col min="7672" max="7672" width="31.7109375" customWidth="1"/>
    <col min="7673" max="7673" width="49.28515625" customWidth="1"/>
    <col min="7928" max="7928" width="31.7109375" customWidth="1"/>
    <col min="7929" max="7929" width="49.28515625" customWidth="1"/>
    <col min="8184" max="8184" width="31.7109375" customWidth="1"/>
    <col min="8185" max="8185" width="49.28515625" customWidth="1"/>
    <col min="8440" max="8440" width="31.7109375" customWidth="1"/>
    <col min="8441" max="8441" width="49.28515625" customWidth="1"/>
    <col min="8696" max="8696" width="31.7109375" customWidth="1"/>
    <col min="8697" max="8697" width="49.28515625" customWidth="1"/>
    <col min="8952" max="8952" width="31.7109375" customWidth="1"/>
    <col min="8953" max="8953" width="49.28515625" customWidth="1"/>
    <col min="9208" max="9208" width="31.7109375" customWidth="1"/>
    <col min="9209" max="9209" width="49.28515625" customWidth="1"/>
    <col min="9464" max="9464" width="31.7109375" customWidth="1"/>
    <col min="9465" max="9465" width="49.28515625" customWidth="1"/>
    <col min="9720" max="9720" width="31.7109375" customWidth="1"/>
    <col min="9721" max="9721" width="49.28515625" customWidth="1"/>
    <col min="9976" max="9976" width="31.7109375" customWidth="1"/>
    <col min="9977" max="9977" width="49.28515625" customWidth="1"/>
    <col min="10232" max="10232" width="31.7109375" customWidth="1"/>
    <col min="10233" max="10233" width="49.28515625" customWidth="1"/>
    <col min="10488" max="10488" width="31.7109375" customWidth="1"/>
    <col min="10489" max="10489" width="49.28515625" customWidth="1"/>
    <col min="10744" max="10744" width="31.7109375" customWidth="1"/>
    <col min="10745" max="10745" width="49.28515625" customWidth="1"/>
    <col min="11000" max="11000" width="31.7109375" customWidth="1"/>
    <col min="11001" max="11001" width="49.28515625" customWidth="1"/>
    <col min="11256" max="11256" width="31.7109375" customWidth="1"/>
    <col min="11257" max="11257" width="49.28515625" customWidth="1"/>
    <col min="11512" max="11512" width="31.7109375" customWidth="1"/>
    <col min="11513" max="11513" width="49.28515625" customWidth="1"/>
    <col min="11768" max="11768" width="31.7109375" customWidth="1"/>
    <col min="11769" max="11769" width="49.28515625" customWidth="1"/>
    <col min="12024" max="12024" width="31.7109375" customWidth="1"/>
    <col min="12025" max="12025" width="49.28515625" customWidth="1"/>
    <col min="12280" max="12280" width="31.7109375" customWidth="1"/>
    <col min="12281" max="12281" width="49.28515625" customWidth="1"/>
    <col min="12536" max="12536" width="31.7109375" customWidth="1"/>
    <col min="12537" max="12537" width="49.28515625" customWidth="1"/>
    <col min="12792" max="12792" width="31.7109375" customWidth="1"/>
    <col min="12793" max="12793" width="49.28515625" customWidth="1"/>
    <col min="13048" max="13048" width="31.7109375" customWidth="1"/>
    <col min="13049" max="13049" width="49.28515625" customWidth="1"/>
    <col min="13304" max="13304" width="31.7109375" customWidth="1"/>
    <col min="13305" max="13305" width="49.28515625" customWidth="1"/>
    <col min="13560" max="13560" width="31.7109375" customWidth="1"/>
    <col min="13561" max="13561" width="49.28515625" customWidth="1"/>
    <col min="13816" max="13816" width="31.7109375" customWidth="1"/>
    <col min="13817" max="13817" width="49.28515625" customWidth="1"/>
    <col min="14072" max="14072" width="31.7109375" customWidth="1"/>
    <col min="14073" max="14073" width="49.28515625" customWidth="1"/>
    <col min="14328" max="14328" width="31.7109375" customWidth="1"/>
    <col min="14329" max="14329" width="49.28515625" customWidth="1"/>
    <col min="14584" max="14584" width="31.7109375" customWidth="1"/>
    <col min="14585" max="14585" width="49.28515625" customWidth="1"/>
    <col min="14840" max="14840" width="31.7109375" customWidth="1"/>
    <col min="14841" max="14841" width="49.28515625" customWidth="1"/>
    <col min="15096" max="15096" width="31.7109375" customWidth="1"/>
    <col min="15097" max="15097" width="49.28515625" customWidth="1"/>
    <col min="15352" max="15352" width="31.7109375" customWidth="1"/>
    <col min="15353" max="15353" width="49.28515625" customWidth="1"/>
    <col min="15608" max="15608" width="31.7109375" customWidth="1"/>
    <col min="15609" max="15609" width="49.28515625" customWidth="1"/>
    <col min="15864" max="15864" width="31.7109375" customWidth="1"/>
    <col min="15865" max="15865" width="49.28515625" customWidth="1"/>
    <col min="16120" max="16120" width="31.7109375" customWidth="1"/>
    <col min="16121" max="16121" width="49.28515625" customWidth="1"/>
  </cols>
  <sheetData>
    <row r="1" spans="1:3" s="2" customFormat="1" ht="15.75">
      <c r="A1" s="32" t="s">
        <v>21</v>
      </c>
      <c r="B1" s="32"/>
    </row>
    <row r="3" spans="1:3" ht="16.5" customHeight="1">
      <c r="A3" s="24" t="s">
        <v>17</v>
      </c>
      <c r="B3" s="25" t="s">
        <v>3</v>
      </c>
    </row>
    <row r="4" spans="1:3" s="10" customFormat="1" ht="141" customHeight="1">
      <c r="A4" s="22"/>
      <c r="B4" s="21"/>
      <c r="C4" s="23"/>
    </row>
    <row r="5" spans="1:3" s="10" customFormat="1" ht="20.100000000000001" customHeight="1">
      <c r="A5" s="11"/>
      <c r="B5" s="11"/>
      <c r="C5" s="23"/>
    </row>
    <row r="6" spans="1:3" s="10" customFormat="1" ht="171.75" customHeight="1">
      <c r="A6"/>
      <c r="B6" s="21"/>
      <c r="C6" s="23"/>
    </row>
    <row r="7" spans="1:3" s="10" customFormat="1" ht="20.100000000000001" customHeight="1">
      <c r="A7" s="11"/>
      <c r="B7" s="11"/>
      <c r="C7" s="23"/>
    </row>
  </sheetData>
  <sortState ref="A55:B74">
    <sortCondition ref="A55"/>
  </sortState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Фото </vt:lpstr>
      <vt:lpstr>перечень!Заголовки_для_печати</vt:lpstr>
    </vt:vector>
  </TitlesOfParts>
  <Company>GIVC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Зотов М.Ю.</dc:creator>
  <cp:lastModifiedBy>LyubimovaNN</cp:lastModifiedBy>
  <cp:lastPrinted>2020-02-27T09:45:21Z</cp:lastPrinted>
  <dcterms:created xsi:type="dcterms:W3CDTF">2014-08-20T06:35:48Z</dcterms:created>
  <dcterms:modified xsi:type="dcterms:W3CDTF">2020-09-25T10:47:51Z</dcterms:modified>
</cp:coreProperties>
</file>