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lchser\Desktop\МОНИТОРИНГ\4. Поставка тальручна\"/>
    </mc:Choice>
  </mc:AlternateContent>
  <bookViews>
    <workbookView xWindow="0" yWindow="0" windowWidth="13380" windowHeight="5670" tabRatio="809"/>
  </bookViews>
  <sheets>
    <sheet name="СПЕЦИФИКАЦИЯ" sheetId="1" r:id="rId1"/>
    <sheet name="Грузополучатель" sheetId="2" r:id="rId2"/>
    <sheet name="Требования к Продукции" sheetId="3" r:id="rId3"/>
    <sheet name="Примеры для Заказчика" sheetId="4" r:id="rId4"/>
    <sheet name="Инструкция для Заказчика" sheetId="5" r:id="rId5"/>
    <sheet name="Инструкция для Участника" sheetId="6" r:id="rId6"/>
  </sheets>
  <definedNames>
    <definedName name="_xlnm._FilterDatabase" localSheetId="0" hidden="1">СПЕЦИФИКАЦИЯ!#REF!</definedName>
  </definedNames>
  <calcPr calcId="152511"/>
</workbook>
</file>

<file path=xl/calcChain.xml><?xml version="1.0" encoding="utf-8"?>
<calcChain xmlns="http://schemas.openxmlformats.org/spreadsheetml/2006/main">
  <c r="X13" i="4" l="1"/>
  <c r="X11" i="4"/>
  <c r="X9" i="4"/>
  <c r="X6" i="4"/>
  <c r="X5" i="4"/>
  <c r="L13" i="1" l="1"/>
  <c r="K13" i="1"/>
  <c r="I13" i="1"/>
</calcChain>
</file>

<file path=xl/comments1.xml><?xml version="1.0" encoding="utf-8"?>
<comments xmlns="http://schemas.openxmlformats.org/spreadsheetml/2006/main">
  <authors>
    <author>Molchanov Sergey Petrovich</author>
  </authors>
  <commentList>
    <comment ref="O13" authorId="0" shapeId="0">
      <text>
        <r>
          <rPr>
            <sz val="48"/>
            <color indexed="81"/>
            <rFont val="Tahoma"/>
            <family val="2"/>
            <charset val="204"/>
          </rPr>
          <t>Для заполнения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<sst xmlns="http://schemas.openxmlformats.org/spreadsheetml/2006/main" count="382" uniqueCount="266">
  <si>
    <t xml:space="preserve">Срок поставки с учетом доставки до обьекта </t>
  </si>
  <si>
    <t>Наименование предлагаемого материала/оборудования
(тип, марка, модель)</t>
  </si>
  <si>
    <t>Страна-производитель</t>
  </si>
  <si>
    <t>Количество</t>
  </si>
  <si>
    <t>№ п/п</t>
  </si>
  <si>
    <t>Наименование</t>
  </si>
  <si>
    <t>Общая стоимость, руб.без НДС</t>
  </si>
  <si>
    <t>Общая стоимость, руб.с НДС</t>
  </si>
  <si>
    <t xml:space="preserve">Характеристики предлагаемого материала/оборудования (описание с подтверждающими документами) </t>
  </si>
  <si>
    <t>Наименование завода-изготовителя</t>
  </si>
  <si>
    <t>Гарантийный срок, мес.</t>
  </si>
  <si>
    <t>Заявка</t>
  </si>
  <si>
    <t>шт</t>
  </si>
  <si>
    <t>Грузополучатель</t>
  </si>
  <si>
    <t>Место поставки</t>
  </si>
  <si>
    <t>ИА ПАО "Фортум" в г. Москве</t>
  </si>
  <si>
    <t>123112, г. Москва, Пресненская набережная, д. 10, башня "В", эт. 15, пом. 20</t>
  </si>
  <si>
    <t>ИА ПАО "Фортум" в г. Челябинске</t>
  </si>
  <si>
    <t>454091, г. Челябинск, пр. Ленина, 28Д</t>
  </si>
  <si>
    <t>Филиал Энергосистема "Урал" ПАО "Фортум"</t>
  </si>
  <si>
    <t>454077, г. Челябинск, Бродокалмакский тракт, 6</t>
  </si>
  <si>
    <t>Филиал Энергосистема "Западная Сибирь" ПАО "Фортум"</t>
  </si>
  <si>
    <t>625023, г. Тюмень, ул. Одесская, 1</t>
  </si>
  <si>
    <t>Филиал "Альтернативная энергетика" ПАО "Фортум"</t>
  </si>
  <si>
    <t>Челябинская ТЭЦ-1</t>
  </si>
  <si>
    <t>454119, г. Челябинск, Копейское шоссе, 40</t>
  </si>
  <si>
    <t>Челябинская ТЭЦ-2</t>
  </si>
  <si>
    <t>454079, г. Челябинск, ул. Линейная, 69</t>
  </si>
  <si>
    <t>Челябинская ТЭЦ-3</t>
  </si>
  <si>
    <t>Челябинская ТЭЦ-4</t>
  </si>
  <si>
    <t>454006, г. Челябинск, ул. Российская, 1</t>
  </si>
  <si>
    <t>Тюменская ТЭЦ-1</t>
  </si>
  <si>
    <t>Тюменская ТЭЦ-2</t>
  </si>
  <si>
    <t>625053, г. Тюмень, ул. Широтная, 200</t>
  </si>
  <si>
    <t>Няганская ГРЭС</t>
  </si>
  <si>
    <t>628187, ХМАО-Югра, г. Нягань, микрорайон Энергетиков</t>
  </si>
  <si>
    <t>Центр оперативно-технологического управления и эксплуатации ВЭС (ЦОТУиЭ Ульяновск)</t>
  </si>
  <si>
    <t>433410, Ульяновская область, Чердаклинский район, с. Красный Яр, территория базы ПМК ООО "Добрыня"</t>
  </si>
  <si>
    <t>Центр оперативно-технологического управления и эксплуатации ВЭС (ЦОТУиЭ Ростов)</t>
  </si>
  <si>
    <t>Ростовская область, Красносулинский район, автотрасса А260, 341 км</t>
  </si>
  <si>
    <t>Центр оперативно-технологического управления и эксплуатации ВЭС (ЦОТУиЭ Элиста)</t>
  </si>
  <si>
    <t>Республика Калмыкия, Целинский район, 15,8 км на северо-запад от п. Хар-Булук, Удаленный щит управления</t>
  </si>
  <si>
    <t>Центр оперативно-технологического управления и эксплуатации ВЭС (ЦОТУиЭ Волгоград)</t>
  </si>
  <si>
    <t>403805, Волгоградская область, Котовский район, г. Котово, ул. Победы, д. 31</t>
  </si>
  <si>
    <t>Центр оперативно-технологического управления и эксплуатации ВЭС (ЦОТУиЭ Астрахань)</t>
  </si>
  <si>
    <t>416241, Астраханская область, Черноярский район, с. Старица, ул. Конева, д. 28</t>
  </si>
  <si>
    <t>АО "Челябэнергоремонт"</t>
  </si>
  <si>
    <t>454077, г. Челябинск, Бродокалмакский тракт, 20Б</t>
  </si>
  <si>
    <t>0001</t>
  </si>
  <si>
    <t>Центральный склад</t>
  </si>
  <si>
    <t>0018</t>
  </si>
  <si>
    <t>СкАХО Тюм.ТЭЦ</t>
  </si>
  <si>
    <t>625023, г. Тюмень, ул. Одесская, 1.</t>
  </si>
  <si>
    <t>0052</t>
  </si>
  <si>
    <t>Склад ПТО</t>
  </si>
  <si>
    <t>0056</t>
  </si>
  <si>
    <t>СкОтд Качества</t>
  </si>
  <si>
    <t>0057</t>
  </si>
  <si>
    <t>СкОтд ГлавнСварщ</t>
  </si>
  <si>
    <t>0078</t>
  </si>
  <si>
    <t>Склад ПКО</t>
  </si>
  <si>
    <t>0091</t>
  </si>
  <si>
    <t>Склад РЭЦ</t>
  </si>
  <si>
    <t>0096</t>
  </si>
  <si>
    <t>Склад ОС</t>
  </si>
  <si>
    <t>0097</t>
  </si>
  <si>
    <t>СкАХО</t>
  </si>
  <si>
    <t>0172</t>
  </si>
  <si>
    <t>СкКСЦ инструмент</t>
  </si>
  <si>
    <t>0173</t>
  </si>
  <si>
    <t>СкКСЦ металлы</t>
  </si>
  <si>
    <t>0421</t>
  </si>
  <si>
    <t>СкСКРЦ</t>
  </si>
  <si>
    <t>0569</t>
  </si>
  <si>
    <t>СкТЦВР</t>
  </si>
  <si>
    <t>0570</t>
  </si>
  <si>
    <t>ТЦВРремКомпресс</t>
  </si>
  <si>
    <t>0571</t>
  </si>
  <si>
    <t>ТЦВР ТО ТТЭЦ</t>
  </si>
  <si>
    <t>СкЦЦР Тюм.ТЭЦ-1о</t>
  </si>
  <si>
    <t>СкЦЦР Тюм.ТЭЦ-1р</t>
  </si>
  <si>
    <t>СкЦЦР Тюм.ТЭЦ-1</t>
  </si>
  <si>
    <t>СкЦЦР Тюм.ТЭЦ-2р</t>
  </si>
  <si>
    <t>СкРМУ Тюм.ТЭЦ-2</t>
  </si>
  <si>
    <t>СкЦЦР Тюм.ТЭЦ-2</t>
  </si>
  <si>
    <t>СкЦЦР  ЧГРЭС</t>
  </si>
  <si>
    <t>СкЦЦР ЧТЭЦ-1</t>
  </si>
  <si>
    <t>СкЦЦР ЧТЭЦ-2</t>
  </si>
  <si>
    <t>СкЦЦР ЧТЭЦ-3</t>
  </si>
  <si>
    <t>СкЭТЦ рем.обор.</t>
  </si>
  <si>
    <t>СкЭТЦ ТЭЦ-2</t>
  </si>
  <si>
    <t>СкЭРЦ</t>
  </si>
  <si>
    <t>A110</t>
  </si>
  <si>
    <t>Участ.ВЭС Ульян.</t>
  </si>
  <si>
    <t>432057, г. Ульяновск, ул. Брестская, 80</t>
  </si>
  <si>
    <t>A120</t>
  </si>
  <si>
    <t>Участ.ВЭС Ростов</t>
  </si>
  <si>
    <t>A130</t>
  </si>
  <si>
    <t>Участ.ВЭС Астрах</t>
  </si>
  <si>
    <t>A140</t>
  </si>
  <si>
    <t>Участ.ВЭС Котово</t>
  </si>
  <si>
    <t>A150</t>
  </si>
  <si>
    <t>Участ.ВЭС Элиста</t>
  </si>
  <si>
    <t>Республика Калмыкия, Целинный район, в 15,8 км на северо-запад от п. Хар-Булук (кадастр. №08:09:290101:1207)</t>
  </si>
  <si>
    <t>АО «Уральская теплосетевая компания», филиал «Челябинские тепловые сети»</t>
  </si>
  <si>
    <t>454080, г. Челябинск, ул. Энгельса, д. 3</t>
  </si>
  <si>
    <t>АО «Уральская теплосетевая компания», филиал «Тюменские тепловые сети»</t>
  </si>
  <si>
    <t>625023, г. Тюмень, ул. Одесская, 5</t>
  </si>
  <si>
    <t>Ульяновская ВЭС-1</t>
  </si>
  <si>
    <t>Ульяновская область, Чердаклинский район, с. Красный Яр, база ПМК ООО "Добрыня"</t>
  </si>
  <si>
    <t>Ульяновская ВЭС-2</t>
  </si>
  <si>
    <t>Ульяновская область, Чердаклинский район, с. Красный Яр, база ПМК ООО "Добрыня".</t>
  </si>
  <si>
    <t>Полное наименование организации:</t>
  </si>
  <si>
    <t>Адрес корпоративного web-сайта:</t>
  </si>
  <si>
    <t>ИНН:</t>
  </si>
  <si>
    <t>Телефоны и факсы организации</t>
  </si>
  <si>
    <t>Почтовый адрес организации</t>
  </si>
  <si>
    <t xml:space="preserve">E-mail:
</t>
  </si>
  <si>
    <t xml:space="preserve">Mobil: 
</t>
  </si>
  <si>
    <t>Срок действия предложения</t>
  </si>
  <si>
    <t>Условия оплаты</t>
  </si>
  <si>
    <t>Ед.изм.</t>
  </si>
  <si>
    <t>Итого:</t>
  </si>
  <si>
    <t>СПЕЦИФИКАЦИЯ</t>
  </si>
  <si>
    <t>ПРЕДЛОЖЕНИЕ УЧАСТНИКА</t>
  </si>
  <si>
    <t>Материал</t>
  </si>
  <si>
    <t>Технические характеристики, функциональные характеристики (потребительские свойства) товара, требования к размерам, упаковке</t>
  </si>
  <si>
    <t>Номер товара в системе</t>
  </si>
  <si>
    <t>Наименование требуемого товара</t>
  </si>
  <si>
    <t>Основание в случае невозможности поставки эквивалентного товара</t>
  </si>
  <si>
    <t>Гарантийный срок</t>
  </si>
  <si>
    <t>Срок годности/остаточный срок годности</t>
  </si>
  <si>
    <t>Ед.
Изм.</t>
  </si>
  <si>
    <t>График поставки</t>
  </si>
  <si>
    <t>Бюджетная цена за 1 ед, руб. без НДС</t>
  </si>
  <si>
    <t>Примечания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</si>
  <si>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</si>
  <si>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</si>
  <si>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</si>
  <si>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</si>
  <si>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</si>
  <si>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</si>
  <si>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</si>
  <si>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</si>
  <si>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</si>
  <si>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</si>
  <si>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</si>
  <si>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</si>
  <si>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</si>
  <si>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n…</t>
  </si>
  <si>
    <t>№ товара в системе (данные справочника ОЗМ)</t>
  </si>
  <si>
    <t xml:space="preserve">Наименование товара из заявки на закупку (ведущая ОЗМ)
</t>
  </si>
  <si>
    <t xml:space="preserve">Указать конкретные (при необходимости) характеристики товара, а также  характеристики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</si>
  <si>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 xml:space="preserve">
Не требуется</t>
  </si>
  <si>
    <t>Указать требования к гарантийному сроку в формате: «не менее __ (месяцев, лет) с даты поставки</t>
  </si>
  <si>
    <t>Указать требования к сроку годности/ остаточному сроку годности в формате: «не менее __ (дней, месяцев, лет) с даты поставки</t>
  </si>
  <si>
    <t>Заказчик вправе привести комментарии для Закупщика </t>
  </si>
  <si>
    <t>Указать грузополчателя</t>
  </si>
  <si>
    <t>Указать место поставки</t>
  </si>
  <si>
    <t>Указать единицу измерения</t>
  </si>
  <si>
    <r>
      <t>Указать характеристики товара, а также  характеристики</t>
    </r>
    <r>
      <rPr>
        <sz val="10"/>
        <rFont val="Times New Roman"/>
        <family val="1"/>
        <charset val="204"/>
      </rPr>
      <t xml:space="preserve"> эквивалентного</t>
    </r>
    <r>
      <rPr>
        <sz val="10"/>
        <color rgb="FF000000"/>
        <rFont val="Times New Roman"/>
        <family val="1"/>
        <charset val="204"/>
      </rPr>
      <t xml:space="preserve">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 </t>
    </r>
  </si>
  <si>
    <t xml:space="preserve">Наименование товара из заявки на закупку (конкретная ОЗМ) с указанием товарного знака
 </t>
  </si>
  <si>
    <t xml:space="preserve">Указать  характеристики товара.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</si>
  <si>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>1. Описание товара с указанием ГОСТ, без указания товарного знака. Условия: аналог - да, ведущая ОЗМ, ГОСТ, конкретные и/или диапазонные характеристики</t>
  </si>
  <si>
    <t>Стол офисный</t>
  </si>
  <si>
    <t xml:space="preserve">Цвет темно-коричневый
Размер, ШxГxВ (ширина, глубина, высота): минимальные значения  по каждому размеру — 100 x 100 x 71,5 см; максимальные значения по каждому размеру— 165 x 110 x 71,5 см
Материал столешницы:  МДФ
Толщина столешницы: минимальное значение — 12 мм, максимальное значение — 35 мм
Облицовка столешницы: ПВХ-пленка
Столешница должна иметь плавные края и отверстие для проводов с заглушкой
ГОСТ 16371-93 «Мебель. Общие технические условия», ГОСТ 26800.1-86 «Мебель для административных помещений. Функциональные размеры», ОСТ 13-40-89 «Фурнитура мебельная. Общие технические условия»
</t>
  </si>
  <si>
    <t>Не требуется</t>
  </si>
  <si>
    <t>не менее 12 месяцев с даты поставки</t>
  </si>
  <si>
    <t>г.Тюмень, ул.Одесская, 1</t>
  </si>
  <si>
    <t>шт.</t>
  </si>
  <si>
    <t>188900</t>
  </si>
  <si>
    <t xml:space="preserve">Труба 42х3.5 12Х18Н10Т </t>
  </si>
  <si>
    <t>ГОСТ 9941 "Трубы бесшовные холодно- и теплодеформированные из коррозионно-стойкой стали"</t>
  </si>
  <si>
    <t>г. Нягань, микрорайон Энергетиков, 73</t>
  </si>
  <si>
    <t>М</t>
  </si>
  <si>
    <t>Дверь стальная противопожарная 2100х1000 EI30 левого открывания</t>
  </si>
  <si>
    <t>ДСВ ПВ М3 однопольная, глухая, металлическая, с замкнутой коробкой, с уплотнителем, с доводчиком, с замком по 3 классу ГОСТ 5089-2011 и классу устойчивости U3 по ГОСТ Р 52582-2006</t>
  </si>
  <si>
    <t>2. Описание товара без указания ГОСТ и торгового знака.  Условия: аналог - да, ведущая ОЗМ, без ГОСТ, конкретные и/или диапазонные характеристики</t>
  </si>
  <si>
    <t>Сплит-система</t>
  </si>
  <si>
    <t xml:space="preserve">Вид используемого хладагента: R 410А
Вид кондиционера:  сплит-система
Высота внутреннего блока: ≥ 240 ≤ 260 мм
Высота наружного блока: ≥ 420 ≤ 440 мм
Глубина внутреннего блока: ≥ 180 ≤ 190 мм
Глубина внешнего блока: ≥ 300 ≤ 320 мм
Дополнительные функции: режим вентиляции (без охлаждения и обогрева), режим осушения,  режим автоматической поддержки температуры  
Инверторный тип кондиционера: Нет
Класс энергоэффективности: А
Максимальная длина коммуникаций: 15 м
Максимальный уровень шума: ≤ 50 дБ
Мощность в режиме обогрева: ≥ 2.3 ≤ 2.5 кВт
Мощность в режиме охлаждения: ≥ 2.2 ≤ 2.4 кВт
Наличие системы антиобледенения: да
Наличие таймера включения/выключения: да
Наличие функции самодиагностики: да
Обслуживаемая площадь: ≥ 20 м2
Потребляемая мощность при охлаждении: ≥ 0,5 ≤ 0.8 кВт
Режим работы кондиционера: охлаждение, обогрев 
Тип внутреннего блока: настенный
Ширина внутреннего блока:  ≥ 690 ≤ 750 мм
Ширина наружного блока: ≥ 710 ≤ 730 мм
</t>
  </si>
  <si>
    <t>3. Описание товара с указанием торгового знака + "или эквивалент". Условия: аналог - да, конкретная ОЗМ, ГОСТ/без ГОСТ, конкретные и/или диапазонные характеристики</t>
  </si>
  <si>
    <r>
      <t xml:space="preserve">Плита электрическая ЭПК-48П Abat </t>
    </r>
    <r>
      <rPr>
        <sz val="8"/>
        <rFont val="Times New Roman"/>
        <family val="1"/>
        <charset val="204"/>
      </rPr>
      <t>или эквивалент</t>
    </r>
  </si>
  <si>
    <r>
      <t>Количество конфорок, шт. 4
Размеры конфорок, мм 300х300
Потребляемая мощность конфорки, кВт 2,8
Площадь жарочной поверхности,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0,36
Габаритные размеры, мм: 840х900х940. Габаритные размеры эквивалентного товара должны быть не менее 840х900х940 мм. 
Номинальная потребляемая мощность, кВт, не более 11,2
Номинальное напряжение, В не более 400
Температура рабочей поверхности конфорки, °C, не более 480
Время разогрева до максимальной температуры не более 25 минут
Масса, кг: 99. Масса эквивалентного товара должна быть не более 99 кг</t>
    </r>
  </si>
  <si>
    <t>не менее 24 месяцев с даты поставки</t>
  </si>
  <si>
    <t xml:space="preserve">4. Описание товара с указанием торгового знака. Условия: аналог - нет, конкретная ОЗМ, ГОСТ/без ГОСТ, конкретные характеристики. Подгружается основание о неприменимости аналога ч.6.1 ст.3 223-ФЗ, прилагается документ-основание </t>
  </si>
  <si>
    <t xml:space="preserve">Модуль памяти Samsung  DDR3 1600 SO-DIMM 8GB (M471B1G73BH0-YK0)  </t>
  </si>
  <si>
    <t xml:space="preserve">Объем памяти 8 Гб
Стандарт DDR3
Эффективная частота 1600 МГц
Пропускная способность 12800 Мб/с
Поддержка ECC:  нет
CAS Latency (CL) 11
Напряжение питания 1.35 В
</t>
  </si>
  <si>
    <t>Указание на товарный знак обусловлено необходимостью обеспечения совместимости с товарами, используемыми заказчиком (пп а) п. 3 ч. 6.1 ст. 3 223-ФЗ)</t>
  </si>
  <si>
    <t>1 272,50</t>
  </si>
  <si>
    <t>К-т клапанов 97751699</t>
  </si>
  <si>
    <t xml:space="preserve">Комплект клапанов Grundfos Kit, valve SD-S-SS/T/SS-1, артикул: 97751699: Запасная часть к насосу DDA 7.5-16AR-SS/T/SS-F-31AAFG
Перекачиваемые жидкости  HQQE
Температура перекачиваемой жидкости от -30° C до 120° C
Материал EPDM        
                                                                                                                  </t>
  </si>
  <si>
    <t>Указание на товарный знак обусловлено закупкой запасных частей и расходных материалов , используемым заказчиком, в соответствии с технической документацией (пп б) п. 3 ч. 6.1 ст. 3 223-ФЗ)</t>
  </si>
  <si>
    <t xml:space="preserve"> не менее 12 месяцев с даты поставки</t>
  </si>
  <si>
    <t>Насос консольно-моноблочный Grundfos NB 150-315/291 A-F1-A-E-BAQE</t>
  </si>
  <si>
    <t>Вал 1.4301, 304 Нержавеющая сталь
Вес брутто 569 кг
Вторичное уплотнение вала: нет
Вход насоса DN 200
Выходное подсоединение DN 150
Диаметр вала 42 мм
Допуски по рабочим характеристикам ISO9906:2012 3B
Допустимое давление PN 10 бар
Защита электродвигателя PTC
Класс изоляции (IEC 85) F
Класс энергоэффективности IE2 [IE2]
Код материала А
Код присоединения F1
Код резины Е
Количество полюсов 4
Компенсационное кольцо,материал: высоколегированная латунь(CuZn34Mn3AI2)
Коэффициент мощности 0.9</t>
  </si>
  <si>
    <t xml:space="preserve">Указание на товарный знак обусловлено закупкой товаров, необходимых для исполнения государственного/ муниципального контракта (пп в) п. 3 ч. 6.1 ст. 3 223-ФЗ) </t>
  </si>
  <si>
    <t>не менее 3 лет с даты поставки</t>
  </si>
  <si>
    <t>Сплит-система Toshiba RAS-07EKV-EE / RAS-07EAV-EE Инвертор</t>
  </si>
  <si>
    <t>Мощность кондиционера, BTU:  7 (20)
Охлаждение / Обогрев: да
Мощность охлаждения 2000 Вт
Мощность обогрева 2500 Вт
Инверторное управление мощностью: есть
Дополнительные функции: Авторестарт, Самоочистка, Самодиагностика
Wi-Fi: нет</t>
  </si>
  <si>
    <r>
      <t xml:space="preserve">Указание на товарный знак обусловлено закупкой товаров, предусмотренных условиями международных договоров РФ/ условиями договоров Заказчика в целях исполнения Заказчиком обязательств по заключенным договорам </t>
    </r>
    <r>
      <rPr>
        <i/>
        <sz val="8"/>
        <color rgb="FFFF0000"/>
        <rFont val="Times New Roman"/>
        <family val="1"/>
        <charset val="204"/>
      </rPr>
      <t>(выбрать нужное)</t>
    </r>
    <r>
      <rPr>
        <sz val="8"/>
        <color rgb="FF000000"/>
        <rFont val="Times New Roman"/>
        <family val="1"/>
        <charset val="204"/>
      </rPr>
      <t xml:space="preserve">(пп г) п. 3 ч. 6.1 ст. 3 223-ФЗ) </t>
    </r>
  </si>
  <si>
    <t>В случае если в Требованиях к Продукции содержится указание на товарные знаки, то эквивалентность указанных товаров определяется на основании всех характеристик, указанных в Требованиях к Продукции</t>
  </si>
  <si>
    <t>В случае, если технические регламенты, стандарты и иные требования, предусмотренные законодательством Российской Федерации, не могут в полной мере охватить все необходимые заказчику функциональные, технические, качественные, эксплуатационные характеристики объекта закупки, спецификация может содержать иные показатели, требования, условные обозначения и терминологию, в том числе характеристики, по которым будет определяться эквивалентность товара</t>
  </si>
  <si>
    <r>
      <rPr>
        <sz val="11"/>
        <color rgb="FFFF0000"/>
        <rFont val="Calibri"/>
        <family val="2"/>
        <charset val="204"/>
        <scheme val="minor"/>
      </rPr>
      <t xml:space="preserve">ВНИМАНИЕ! </t>
    </r>
    <r>
      <rPr>
        <sz val="10"/>
        <rFont val="Arial"/>
        <family val="2"/>
        <charset val="204"/>
      </rPr>
      <t xml:space="preserve">В описание предмета закупки не должны включаться требования или указания в отношении товарных знаков, знаков обслуживания, фирменных наименований, патентов, полезных моделей, промышленных образцов, наименование страны происхождения товара, требования к товарам,  информации, работам, услугам при условии, что такие требования влекут за собой необоснованное ограничение количества участников закупки, </t>
    </r>
    <r>
      <rPr>
        <sz val="11"/>
        <color rgb="FFFF0000"/>
        <rFont val="Calibri"/>
        <family val="2"/>
        <charset val="204"/>
        <scheme val="minor"/>
      </rPr>
      <t xml:space="preserve">за исключением случаев, если не имеется другого способа, обеспечивающего более точное и четкое описание указанных характеристик предмета закупки. </t>
    </r>
  </si>
  <si>
    <t>Инструкция по заполнению Требований к Продукции</t>
  </si>
  <si>
    <t>Столбец</t>
  </si>
  <si>
    <t>Порядок заполнения</t>
  </si>
  <si>
    <t>Указать номер по порядку</t>
  </si>
  <si>
    <t>Указать номер товара в системе</t>
  </si>
  <si>
    <t xml:space="preserve">Указать наименование товара </t>
  </si>
  <si>
    <t xml:space="preserve">1) Наименование товара должно приводиться из заявки на закупку. 
2) В случае, если в столбце 3 наименование товара содержит товарный знак и допускается поставка эвивалентного товара, наименование товара дополнить словами "или эквивалент", в столбце 4 указать конкретные и/или диапазонные характеристики, в столбце 5 указать "Не требуется".
3) В случае, если в столбце 3 наименование товара содержит товарный знак и не допускается поставка эквивалентного товара, в столбце 4 нужно указать конкретные технические характеристики требуемого товара, в столбце 5 привести основание невозможности поставки эквивалентного товара в соответствии с *п. 3 ч. 6.1 ст. 3 223-ФЗ, к спецификации приложить подтверждающие документы.  </t>
  </si>
  <si>
    <t xml:space="preserve">Указать:
- технические характеристики (параметры, физические величины);  
- функциональные характеристики (потребительские свойства) товара, работы, услуги (способность выполнить основную функцию, достигнуть результата);
- требования к размерам, упаковке; 
- при необходимости требование о соответствии техническим регламентам, документам, разрабатываемым и применяемым в национальной системе стандартизации.  
1) Если в столбце 5 указано "Не требуется", Заказчик указывает параметры и величины, которые не могут изменяться, в виде определенного значения показателя, в остальных случаях в виде максимального/ минимального значения показателя или в виде диапазона значений показателя в соответствии с Инструкцией по заполнению Спецификации (лист "Инструкция по заполн.хар-к"). 
2) Если в столбце 5 указано основание невозможности поставки эквивалентного товара, Заказчик указывает конкретные параметры и величины.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</si>
  <si>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Calibri"/>
        <family val="2"/>
        <charset val="204"/>
        <scheme val="minor"/>
      </rPr>
      <t xml:space="preserve">Если устанавливается требование о соответствии техническим регламентам, документам, разрабатываемым и применяемым в национальной системе стандартизации не допускается: 
- использование ссылок на недействительные или неприменимые Технические регламенты и ГОСТы; 
- указание стандарта без его реквизитов;
- установление требований к товару, не указанных в приведенном ГОСТе.                                                                                                                                                                        
                                                     </t>
    </r>
    <r>
      <rPr>
        <sz val="10"/>
        <rFont val="Arial"/>
        <family val="2"/>
        <charset val="204"/>
      </rPr>
      <t xml:space="preserve">
</t>
    </r>
  </si>
  <si>
    <r>
      <t>При возможности поставки эквивалентного товара, указать "Не требуется". Если поставка эквивалентного товара невозможна, указать ссылку на соответствующее основание п. 3 ч. 6.1 ст. 3 223-ФЗ и обосновать</t>
    </r>
    <r>
      <rPr>
        <sz val="11"/>
        <color rgb="FFFF0000"/>
        <rFont val="Calibri"/>
        <family val="2"/>
        <charset val="204"/>
        <scheme val="minor"/>
      </rPr>
      <t>*</t>
    </r>
  </si>
  <si>
    <t>См. лист "Примеры"</t>
  </si>
  <si>
    <t>При необходимости Заказчик включает комментарии для Закупщика </t>
  </si>
  <si>
    <t>Указать наименование грузополучателя</t>
  </si>
  <si>
    <t>Указать адрес места поставки товара</t>
  </si>
  <si>
    <t xml:space="preserve">Указать единицу измерения товара в соответствии с ОЗМ </t>
  </si>
  <si>
    <t>12-24</t>
  </si>
  <si>
    <t>Указать количество товара</t>
  </si>
  <si>
    <t>Указать бюджетную цену за единицу товара без НДС в рублях или иной валюте, рассчитанную в соответствии с п.3 Положения о Закупках товаров, работ и услуг ПАО "Фортум"</t>
  </si>
  <si>
    <t>* Основания невозможности поставки эквивалентного товара:</t>
  </si>
  <si>
    <r>
      <rPr>
        <b/>
        <sz val="11"/>
        <color theme="1"/>
        <rFont val="Calibri"/>
        <family val="2"/>
        <charset val="204"/>
        <scheme val="minor"/>
      </rPr>
      <t>на основании пп а) п. 3 ч. 6.1 ст. 3 223-ФЗ в случае несовместимости товаров</t>
    </r>
    <r>
      <rPr>
        <sz val="10"/>
        <rFont val="Arial"/>
        <family val="2"/>
        <charset val="204"/>
      </rPr>
      <t>, на которых размещаются другие товарные знаки, и необходимости обеспечения взаимодействия таких товаров с товарами, используемыми Заказчиком. Заказчик должен включить в состав Задания на закупку документ, подтверждающий несовместимость товара, используемого Заказчиком, с товарами иных торговых марок (копия конструкторской, проектной документации, пояснительная записка о необходимости повторного согласования проектной документации и/или дополнительных расходах в случае использования эквивалентного товара, о лучшем сочетании товара конкретной торговой марки с имеющимся у заказчика оборудованием,  о необходимости унификации оборудования с эквивалентным товаром или программным обеспечением и пр.)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</si>
  <si>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б) п. 3 ч. 6.1 ст. 3 223-ФЗ в случае закупки запасных частей и расходных материалов</t>
    </r>
    <r>
      <rPr>
        <sz val="10"/>
        <rFont val="Arial"/>
        <family val="2"/>
        <charset val="204"/>
      </rPr>
      <t xml:space="preserve"> к машинам и оборудованию, используемым заказчиком, в соответствии с технической документацией на указанные машины и оборудование.  Заказчик должен включить в состав Задания на закупку документ, обосновывающий применение оригинальных запасных частей или расходных материалов (техническая документация, руководство по эксплуатации, паспорт изделия, гарантийный талон и пр.).</t>
    </r>
  </si>
  <si>
    <r>
      <rPr>
        <b/>
        <sz val="11"/>
        <color theme="1"/>
        <rFont val="Calibri"/>
        <family val="2"/>
        <charset val="204"/>
        <scheme val="minor"/>
      </rPr>
      <t xml:space="preserve">на основании пп в) п. 3 ч. 6.1 ст. 3 223-ФЗ </t>
    </r>
    <r>
      <rPr>
        <sz val="10"/>
        <rFont val="Arial"/>
        <family val="2"/>
        <charset val="204"/>
      </rPr>
      <t xml:space="preserve">закупки товаров, необходимых </t>
    </r>
    <r>
      <rPr>
        <b/>
        <sz val="11"/>
        <color theme="1"/>
        <rFont val="Calibri"/>
        <family val="2"/>
        <charset val="204"/>
        <scheme val="minor"/>
      </rPr>
      <t>для исполнения государственного или муниципального контракта</t>
    </r>
    <r>
      <rPr>
        <sz val="10"/>
        <rFont val="Arial"/>
        <family val="2"/>
        <charset val="204"/>
      </rPr>
      <t xml:space="preserve">. Заказчик должен указать номер и дату государственного или муниципального контракта, для исполнения которого закупается товар.  </t>
    </r>
    <r>
      <rPr>
        <b/>
        <sz val="11"/>
        <color theme="1"/>
        <rFont val="Calibri"/>
        <family val="2"/>
        <charset val="204"/>
        <scheme val="minor"/>
      </rPr>
      <t xml:space="preserve">                    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</si>
  <si>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г) п. 3 ч. 6.1 ст. 3 223-ФЗ</t>
    </r>
    <r>
      <rPr>
        <sz val="10"/>
        <rFont val="Arial"/>
        <family val="2"/>
        <charset val="204"/>
      </rPr>
      <t xml:space="preserve"> в случае закупки с указанием конкретных товарных знаков, знаков обслуживания, патентов, полезных моделей, промышленных образцов, места происхождения товара, изготовителя товара, </t>
    </r>
    <r>
      <rPr>
        <b/>
        <sz val="11"/>
        <color theme="1"/>
        <rFont val="Calibri"/>
        <family val="2"/>
        <charset val="204"/>
        <scheme val="minor"/>
      </rPr>
      <t>если это предусмотрено условиями международных договоров Российской Федерации или условиями договоров юридических лиц, указанных в части 2 статьи 1 настоящего Федерального закона, в целях исполнения этими юридическими лицами обязательств по заключенным договорам с юридическими лицами, в том числе иностранными юридическими лицами.</t>
    </r>
    <r>
      <rPr>
        <sz val="10"/>
        <rFont val="Arial"/>
        <family val="2"/>
        <charset val="204"/>
      </rPr>
      <t xml:space="preserve"> Заказчик должен указать номер и дату такого договора, для исполнения которого закупается товар.                      </t>
    </r>
  </si>
  <si>
    <t xml:space="preserve">Инструкция по заполнению характеристик в Спецификации </t>
  </si>
  <si>
    <t>Требования к показателям характеристик товаров</t>
  </si>
  <si>
    <t xml:space="preserve">Примеры </t>
  </si>
  <si>
    <t>1.</t>
  </si>
  <si>
    <t xml:space="preserve">В случае применения Заказчиком слов (знаков) "max", "не более", "максимальное значение", "не выше", "≤", "не ранее" Участником  предоставляется значение, равное или менее указанного </t>
  </si>
  <si>
    <t>1) Уровень шума, дБ: max 50; 
2) Вес, грамм: не более 5 000;
3) Время разогрева до максимальной температуры, мин.: не более 25;
3) Размер, ШxГxВ (ширина, глубина, высота), см: максимальное значение 165 x 110 x 71,5;
4) Температура начала кристаллизации, °C, не выше -15;
5) Максимальный уровень шума, дБ: ≤ 50</t>
  </si>
  <si>
    <t>2.</t>
  </si>
  <si>
    <t>В случае применения Заказчиком слов (знаков) "менее", "меньше", "ниже", "&lt; ",  Участником предоставляется значение меньше указанного</t>
  </si>
  <si>
    <t>1) Допустимое давление, бар: менее 10;
2) Высота, м: менее 4;
3) Мощность обогрева, Вт:  &lt; 2500</t>
  </si>
  <si>
    <t>3.</t>
  </si>
  <si>
    <t xml:space="preserve">В случае применения Заказчиком слов (знаков) "min", "не менее", "минимальное значение", "не ниже", "≥", "не позднее" Участник предоставляется значение, равное или превышающее указанное
</t>
  </si>
  <si>
    <r>
      <t>1) Максимальная температура разогрева, С</t>
    </r>
    <r>
      <rPr>
        <vertAlign val="superscript"/>
        <sz val="11"/>
        <color rgb="FF000000"/>
        <rFont val="Calibri"/>
        <family val="2"/>
        <charset val="204"/>
        <scheme val="minor"/>
      </rPr>
      <t>0</t>
    </r>
    <r>
      <rPr>
        <sz val="10"/>
        <rFont val="Arial"/>
        <family val="2"/>
        <charset val="204"/>
      </rPr>
      <t xml:space="preserve">: min 480;
2) Размер экрана (по диагонали), дюйм - не менее 15;
3) Толщина столешницы, мм: минимальное значение 12 мм;
4) Марка бумаги, не ниже С;
5) Мощность в режиме обогрева, кВт: ≥ 2.3 
</t>
    </r>
  </si>
  <si>
    <t>4.</t>
  </si>
  <si>
    <t>В случае применения Заказчиком слов (знаков) "более", "больше", "выше", "свыше", "&gt; " Участником предоставляется значение превышающее указанное</t>
  </si>
  <si>
    <t xml:space="preserve">1) Допустимое давление, бар: более 10;
2) Высота, м: более 3;
3) Мощность обогрева, Вт:  &gt; 2500;
4) Объем памяти, Гб: свыше 8 </t>
  </si>
  <si>
    <t>5.</t>
  </si>
  <si>
    <t>В случае применения Заказчиком слова "от" Участником предоставляется указанное значение или превышающее его</t>
  </si>
  <si>
    <t xml:space="preserve">1) Объем амяти, Гб: от 8
</t>
  </si>
  <si>
    <t>6.</t>
  </si>
  <si>
    <t>В случае применения Заказчиком слова "до" Участником предоставляется значение меньше указанного, за исключением случаев, когда указанное значение сопровождается словом «включительно» либо используется при диапазонном
значении</t>
  </si>
  <si>
    <t>1) Объем, л: до 0,5; 
2) Длина, м: до 3 включительно</t>
  </si>
  <si>
    <t xml:space="preserve">7. </t>
  </si>
  <si>
    <t>В случае применения Заказчиком перечислений характеристик через союз "и", знаки ","  ";"  Участник указывает характеристики всех перечисленных значений</t>
  </si>
  <si>
    <t xml:space="preserve">1) Архивация изображений на CD- и DVD-диски при наличии DVD-привода;
2) Индикация параметров акустического выхода (TIC, TIB, TIS, MI) по ГОСТ IEC 61157, ГОСТ Р МЭК 62359;
3) ДСВ ПВ М3 однопольная; глухая; металлическая </t>
  </si>
  <si>
    <t xml:space="preserve">8. </t>
  </si>
  <si>
    <t>При использовании союзов "или", "либо" Участники 
выбирают одно из значений. При использовании "и/или" Участник закупки предлагает несколько показателей или один (на свой выбор)</t>
  </si>
  <si>
    <t xml:space="preserve">1) Материал: ЛДСП или МДФ;
2) Цвет: черный либо серый;
3) Должен быть изготовлен из дерева хвойных и/или лиственных пород
</t>
  </si>
  <si>
    <t>9.</t>
  </si>
  <si>
    <t xml:space="preserve">При описании диапазона предлогами «от» и «до» Участник 
указывает конкретное значение внутри диапазона, при этом предельные показатели входят в диапазон
</t>
  </si>
  <si>
    <t>1) Температура перекачиваемой жидкости от -30° C до 120° C;
2) Расход 200-250 г на 1 м2, в зависимости
от пористости основания;
3) Полное схватывание от 2 до 3 часов</t>
  </si>
  <si>
    <t>10.</t>
  </si>
  <si>
    <t>При описании диапазона со знаком «-», «…» Участник приводит диапазон значений, не включая крайние значения</t>
  </si>
  <si>
    <t>1) Потребляемая мощность при охлаждении, кВт: от 0,5 до 0.8</t>
  </si>
  <si>
    <t>11.</t>
  </si>
  <si>
    <t>Если Заказчиком устанавливается диапазонный показатель,
наименование которого сопровождается одним из словосочетаний «диапазон должен быть не менее», «диапазон не менее», «диапазон должен быть не более», «диапазон не более» в совокупности со словами «от…до» или знаками
«-», «…» Участником должен быть предложен товар с конкретными значениями верхнего и нижнего предела показателя, соответствующим заявленным требованиям, но без сопровождения словам «диапазон должен быть не менее», «диапазон не менее», «диапазон должен быть не более», «диапазон не более»</t>
  </si>
  <si>
    <t>1) Пропорции замеса: диапазон не менее 160-300 мл водного раствора на 1 кг;
2) Расход воды на 1 кг сухой смеси, л: диапазон не более 0,18-0,25</t>
  </si>
  <si>
    <r>
      <t xml:space="preserve">Наименование товара из заявки на закупку (конкретная ОЗМ) </t>
    </r>
    <r>
      <rPr>
        <sz val="10"/>
        <color rgb="FFFF0000"/>
        <rFont val="Times New Roman"/>
        <family val="1"/>
        <charset val="204"/>
      </rPr>
      <t>с указанием товарного знака и слова "или эквивалент"</t>
    </r>
    <r>
      <rPr>
        <sz val="10"/>
        <color rgb="FF000000"/>
        <rFont val="Times New Roman"/>
        <family val="1"/>
        <charset val="204"/>
      </rPr>
      <t xml:space="preserve">
 </t>
    </r>
  </si>
  <si>
    <t>12 месяцев с даты подписания Сторонами ТОРГ-12/ УПД</t>
  </si>
  <si>
    <t>Цена за единицу, руб.без НДС
(с учетом доставки до станции)</t>
  </si>
  <si>
    <t>Таль ручная червячная  ТЧП 
Таль ручная червячная передвижная Q=2т H=6м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</si>
</sst>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&quot;р.&quot;"/>
    <numFmt numFmtId="165" formatCode="0.000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48"/>
      <color indexed="81"/>
      <name val="Tahoma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8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scheme val="minor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20"/>
      <color rgb="FF377A6C"/>
      <name val="Arial"/>
      <family val="2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20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1" fillId="4" borderId="2" applyFill="0" applyBorder="0">
      <alignment horizontal="center" vertical="center" wrapText="1"/>
      <protection locked="0"/>
    </xf>
  </cellStyleXfs>
  <cellXfs count="141">
    <xf numFmtId="0" fontId="0" fillId="0" borderId="0" xfId="0" applyAlignment="1">
      <alignment vertical="top"/>
    </xf>
    <xf numFmtId="0" fontId="6" fillId="2" borderId="0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2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>
      <alignment horizontal="left" vertical="top" wrapText="1" readingOrder="1"/>
    </xf>
    <xf numFmtId="0" fontId="17" fillId="0" borderId="1" xfId="0" applyFont="1" applyBorder="1"/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5" fontId="13" fillId="0" borderId="5" xfId="0" applyNumberFormat="1" applyFont="1" applyBorder="1" applyAlignment="1" applyProtection="1">
      <alignment horizontal="center" vertical="center"/>
      <protection locked="0"/>
    </xf>
    <xf numFmtId="165" fontId="13" fillId="0" borderId="5" xfId="0" applyNumberFormat="1" applyFont="1" applyFill="1" applyBorder="1" applyAlignment="1" applyProtection="1">
      <alignment horizontal="center" vertical="center"/>
      <protection locked="0"/>
    </xf>
    <xf numFmtId="2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165" fontId="13" fillId="0" borderId="7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43" fontId="13" fillId="0" borderId="5" xfId="3" quotePrefix="1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165" fontId="13" fillId="0" borderId="1" xfId="0" applyNumberFormat="1" applyFont="1" applyFill="1" applyBorder="1" applyAlignment="1" applyProtection="1">
      <alignment horizontal="center" vertical="center"/>
      <protection locked="0"/>
    </xf>
    <xf numFmtId="43" fontId="13" fillId="0" borderId="1" xfId="3" quotePrefix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2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4" fillId="0" borderId="0" xfId="0" applyFont="1"/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/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7" fillId="0" borderId="0" xfId="0" applyFont="1" applyAlignment="1">
      <alignment horizontal="justify" vertical="center"/>
    </xf>
    <xf numFmtId="0" fontId="29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3" fontId="31" fillId="2" borderId="0" xfId="4" applyFill="1" applyBorder="1">
      <alignment horizontal="center" vertical="center" wrapText="1"/>
      <protection locked="0"/>
    </xf>
    <xf numFmtId="3" fontId="31" fillId="0" borderId="0" xfId="4" applyFill="1" applyBorder="1">
      <alignment horizontal="center" vertical="center" wrapText="1"/>
      <protection locked="0"/>
    </xf>
    <xf numFmtId="3" fontId="31" fillId="4" borderId="2" xfId="4" applyFill="1" applyBorder="1">
      <alignment horizontal="center" vertical="center" wrapText="1"/>
      <protection locked="0"/>
    </xf>
    <xf numFmtId="3" fontId="31" fillId="3" borderId="2" xfId="4" applyFill="1" applyBorder="1">
      <alignment horizontal="center" vertical="center" wrapText="1"/>
      <protection locked="0"/>
    </xf>
    <xf numFmtId="3" fontId="31" fillId="2" borderId="1" xfId="4" applyFill="1" applyBorder="1">
      <alignment horizontal="center" vertical="center" wrapText="1"/>
      <protection locked="0"/>
    </xf>
    <xf numFmtId="3" fontId="31" fillId="0" borderId="1" xfId="4" applyFill="1" applyBorder="1">
      <alignment horizontal="center" vertical="center" wrapText="1"/>
      <protection locked="0"/>
    </xf>
    <xf numFmtId="3" fontId="31" fillId="3" borderId="1" xfId="4" applyFill="1" applyBorder="1">
      <alignment horizontal="center" vertical="center" wrapText="1"/>
      <protection locked="0"/>
    </xf>
    <xf numFmtId="3" fontId="31" fillId="2" borderId="0" xfId="4" applyFill="1" applyBorder="1">
      <alignment horizontal="center" vertical="center" wrapText="1"/>
      <protection locked="0"/>
    </xf>
    <xf numFmtId="3" fontId="31" fillId="3" borderId="3" xfId="4" applyFill="1" applyBorder="1">
      <alignment horizontal="center" vertical="center" wrapText="1"/>
      <protection locked="0"/>
    </xf>
    <xf numFmtId="3" fontId="31" fillId="3" borderId="4" xfId="4" applyFill="1" applyBorder="1">
      <alignment horizontal="center" vertical="center" wrapText="1"/>
      <protection locked="0"/>
    </xf>
    <xf numFmtId="3" fontId="31" fillId="2" borderId="14" xfId="4" applyFill="1" applyBorder="1">
      <alignment horizontal="center" vertical="center" wrapText="1"/>
      <protection locked="0"/>
    </xf>
    <xf numFmtId="3" fontId="31" fillId="4" borderId="3" xfId="4" applyFill="1" applyBorder="1">
      <alignment horizontal="center" vertical="center" wrapText="1"/>
      <protection locked="0"/>
    </xf>
    <xf numFmtId="3" fontId="31" fillId="4" borderId="4" xfId="4" applyFill="1" applyBorder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11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164" fontId="14" fillId="5" borderId="1" xfId="0" applyNumberFormat="1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6" fillId="6" borderId="9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9" xfId="0" applyFont="1" applyFill="1" applyBorder="1" applyAlignment="1">
      <alignment horizontal="left" vertical="top"/>
    </xf>
    <xf numFmtId="0" fontId="16" fillId="6" borderId="10" xfId="0" applyFont="1" applyFill="1" applyBorder="1" applyAlignment="1">
      <alignment horizontal="left" vertical="top"/>
    </xf>
    <xf numFmtId="0" fontId="16" fillId="6" borderId="11" xfId="0" applyFont="1" applyFill="1" applyBorder="1" applyAlignment="1">
      <alignment horizontal="left" vertical="top"/>
    </xf>
    <xf numFmtId="0" fontId="16" fillId="6" borderId="9" xfId="0" applyFont="1" applyFill="1" applyBorder="1" applyAlignment="1">
      <alignment horizontal="left" vertical="top" wrapText="1"/>
    </xf>
    <xf numFmtId="0" fontId="16" fillId="6" borderId="10" xfId="0" applyFont="1" applyFill="1" applyBorder="1" applyAlignment="1">
      <alignment horizontal="left" vertical="top" wrapText="1"/>
    </xf>
    <xf numFmtId="0" fontId="16" fillId="6" borderId="11" xfId="0" applyFont="1" applyFill="1" applyBorder="1" applyAlignment="1">
      <alignment horizontal="left" vertical="top" wrapText="1"/>
    </xf>
    <xf numFmtId="0" fontId="22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5">
    <cellStyle name="Мой Стиль 1" xfId="4"/>
    <cellStyle name="Обычный" xfId="0" builtinId="0"/>
    <cellStyle name="Обычный 13" xfId="1"/>
    <cellStyle name="Финансовый" xfId="3" builtinId="3"/>
    <cellStyle name="Финансовый 2 2" xfId="2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DX527"/>
  <sheetViews>
    <sheetView tabSelected="1" topLeftCell="A2" zoomScale="40" zoomScaleNormal="40" zoomScaleSheetLayoutView="40" workbookViewId="0">
      <selection activeCell="D12" sqref="D12"/>
    </sheetView>
  </sheetViews>
  <sheetFormatPr defaultColWidth="8.85546875" defaultRowHeight="25.5" x14ac:dyDescent="0.2"/>
  <cols>
    <col min="1" max="2" width="20.7109375" style="91" customWidth="1"/>
    <col min="3" max="3" width="22.85546875" style="91" customWidth="1"/>
    <col min="4" max="4" width="89.85546875" style="91" customWidth="1"/>
    <col min="5" max="5" width="49.140625" style="91" bestFit="1" customWidth="1"/>
    <col min="6" max="6" width="38.42578125" style="91" customWidth="1"/>
    <col min="7" max="7" width="47" style="91" customWidth="1"/>
    <col min="8" max="8" width="29.28515625" style="91" customWidth="1"/>
    <col min="9" max="9" width="25" style="91" customWidth="1"/>
    <col min="10" max="14" width="40.7109375" style="91" customWidth="1"/>
    <col min="15" max="15" width="43.28515625" style="91" customWidth="1"/>
    <col min="16" max="17" width="40.7109375" style="91" customWidth="1"/>
    <col min="18" max="128" width="8.85546875" style="90"/>
    <col min="129" max="16384" width="8.85546875" style="91"/>
  </cols>
  <sheetData>
    <row r="1" spans="1:17" ht="36.950000000000003" customHeight="1" x14ac:dyDescent="0.2">
      <c r="A1" s="97" t="s">
        <v>112</v>
      </c>
      <c r="B1" s="97"/>
      <c r="C1" s="97"/>
      <c r="D1" s="97"/>
      <c r="E1" s="100"/>
      <c r="F1" s="100"/>
      <c r="G1" s="100"/>
      <c r="H1" s="100"/>
      <c r="I1" s="100"/>
      <c r="J1" s="97"/>
      <c r="K1" s="97"/>
      <c r="L1" s="97"/>
      <c r="M1" s="97"/>
      <c r="N1" s="97"/>
      <c r="O1" s="97"/>
      <c r="P1" s="97"/>
      <c r="Q1" s="97"/>
    </row>
    <row r="2" spans="1:17" s="90" customFormat="1" ht="36.950000000000003" customHeight="1" x14ac:dyDescent="0.2">
      <c r="A2" s="97" t="s">
        <v>116</v>
      </c>
      <c r="B2" s="97"/>
      <c r="C2" s="97"/>
      <c r="D2" s="97"/>
      <c r="E2" s="100"/>
      <c r="F2" s="100"/>
      <c r="G2" s="100"/>
      <c r="H2" s="100"/>
      <c r="I2" s="100"/>
    </row>
    <row r="3" spans="1:17" s="90" customFormat="1" ht="36.950000000000003" customHeight="1" x14ac:dyDescent="0.2">
      <c r="A3" s="97" t="s">
        <v>113</v>
      </c>
      <c r="B3" s="97"/>
      <c r="C3" s="97"/>
      <c r="D3" s="97"/>
      <c r="E3" s="100"/>
      <c r="F3" s="100"/>
      <c r="G3" s="100"/>
      <c r="H3" s="100"/>
      <c r="I3" s="100"/>
    </row>
    <row r="4" spans="1:17" s="90" customFormat="1" ht="36.950000000000003" customHeight="1" x14ac:dyDescent="0.2">
      <c r="A4" s="97" t="s">
        <v>114</v>
      </c>
      <c r="B4" s="97"/>
      <c r="C4" s="97"/>
      <c r="D4" s="97"/>
      <c r="E4" s="100"/>
      <c r="F4" s="100"/>
      <c r="G4" s="100"/>
      <c r="H4" s="100"/>
      <c r="I4" s="100"/>
    </row>
    <row r="5" spans="1:17" s="90" customFormat="1" ht="36.950000000000003" customHeight="1" x14ac:dyDescent="0.2">
      <c r="A5" s="97" t="s">
        <v>115</v>
      </c>
      <c r="B5" s="97"/>
      <c r="C5" s="97"/>
      <c r="D5" s="97"/>
      <c r="E5" s="100"/>
      <c r="F5" s="100"/>
      <c r="G5" s="100"/>
      <c r="H5" s="100"/>
      <c r="I5" s="100"/>
    </row>
    <row r="6" spans="1:17" s="90" customFormat="1" ht="36.950000000000003" customHeight="1" x14ac:dyDescent="0.2">
      <c r="A6" s="97" t="s">
        <v>117</v>
      </c>
      <c r="B6" s="97"/>
      <c r="C6" s="97"/>
      <c r="D6" s="97"/>
      <c r="E6" s="100"/>
      <c r="F6" s="100"/>
      <c r="G6" s="100"/>
      <c r="H6" s="100"/>
      <c r="I6" s="100"/>
    </row>
    <row r="7" spans="1:17" s="90" customFormat="1" ht="36.950000000000003" customHeight="1" x14ac:dyDescent="0.2">
      <c r="A7" s="97" t="s">
        <v>118</v>
      </c>
      <c r="B7" s="97"/>
      <c r="C7" s="97"/>
      <c r="D7" s="97"/>
      <c r="E7" s="100"/>
      <c r="F7" s="100"/>
      <c r="G7" s="100"/>
      <c r="H7" s="100"/>
      <c r="I7" s="100"/>
    </row>
    <row r="8" spans="1:17" s="90" customFormat="1" ht="36.950000000000003" customHeight="1" x14ac:dyDescent="0.2">
      <c r="A8" s="97" t="s">
        <v>119</v>
      </c>
      <c r="B8" s="97"/>
      <c r="C8" s="97"/>
      <c r="D8" s="97"/>
      <c r="E8" s="100"/>
      <c r="F8" s="100"/>
      <c r="G8" s="100"/>
      <c r="H8" s="100"/>
      <c r="I8" s="100"/>
    </row>
    <row r="9" spans="1:17" s="90" customFormat="1" ht="36.950000000000003" customHeight="1" thickBot="1" x14ac:dyDescent="0.25">
      <c r="A9" s="97" t="s">
        <v>120</v>
      </c>
      <c r="B9" s="97"/>
      <c r="C9" s="97"/>
      <c r="D9" s="97"/>
      <c r="E9" s="100"/>
      <c r="F9" s="100"/>
      <c r="G9" s="100"/>
      <c r="H9" s="100"/>
      <c r="I9" s="100"/>
    </row>
    <row r="10" spans="1:17" s="90" customFormat="1" ht="86.25" customHeight="1" thickBot="1" x14ac:dyDescent="0.25">
      <c r="A10" s="101" t="s">
        <v>123</v>
      </c>
      <c r="B10" s="102"/>
      <c r="C10" s="102"/>
      <c r="D10" s="102"/>
      <c r="E10" s="102"/>
      <c r="F10" s="102"/>
      <c r="G10" s="102"/>
      <c r="H10" s="102"/>
      <c r="I10" s="102"/>
      <c r="J10" s="98" t="s">
        <v>124</v>
      </c>
      <c r="K10" s="99"/>
      <c r="L10" s="99"/>
      <c r="M10" s="99"/>
      <c r="N10" s="99"/>
      <c r="O10" s="99"/>
      <c r="P10" s="99"/>
      <c r="Q10" s="99"/>
    </row>
    <row r="11" spans="1:17" ht="153" x14ac:dyDescent="0.2">
      <c r="A11" s="92" t="s">
        <v>4</v>
      </c>
      <c r="B11" s="92" t="s">
        <v>11</v>
      </c>
      <c r="C11" s="92" t="s">
        <v>125</v>
      </c>
      <c r="D11" s="92" t="s">
        <v>5</v>
      </c>
      <c r="E11" s="92" t="s">
        <v>10</v>
      </c>
      <c r="F11" s="92" t="s">
        <v>13</v>
      </c>
      <c r="G11" s="92" t="s">
        <v>14</v>
      </c>
      <c r="H11" s="92" t="s">
        <v>121</v>
      </c>
      <c r="I11" s="92" t="s">
        <v>3</v>
      </c>
      <c r="J11" s="93" t="s">
        <v>264</v>
      </c>
      <c r="K11" s="93" t="s">
        <v>6</v>
      </c>
      <c r="L11" s="93" t="s">
        <v>7</v>
      </c>
      <c r="M11" s="93" t="s">
        <v>0</v>
      </c>
      <c r="N11" s="93" t="s">
        <v>1</v>
      </c>
      <c r="O11" s="93" t="s">
        <v>8</v>
      </c>
      <c r="P11" s="93" t="s">
        <v>2</v>
      </c>
      <c r="Q11" s="93" t="s">
        <v>9</v>
      </c>
    </row>
    <row r="12" spans="1:17" ht="150" customHeight="1" x14ac:dyDescent="0.2">
      <c r="A12" s="94">
        <v>1</v>
      </c>
      <c r="B12" s="95"/>
      <c r="C12" s="95"/>
      <c r="D12" s="95" t="s">
        <v>265</v>
      </c>
      <c r="E12" s="94" t="s">
        <v>263</v>
      </c>
      <c r="F12" s="94" t="s">
        <v>24</v>
      </c>
      <c r="G12" s="94" t="s">
        <v>25</v>
      </c>
      <c r="H12" s="94" t="s">
        <v>12</v>
      </c>
      <c r="I12" s="94">
        <v>10</v>
      </c>
      <c r="J12" s="94"/>
      <c r="K12" s="94"/>
      <c r="L12" s="94"/>
      <c r="M12" s="94"/>
      <c r="N12" s="94"/>
      <c r="O12" s="94"/>
      <c r="P12" s="94"/>
      <c r="Q12" s="94"/>
    </row>
    <row r="13" spans="1:17" ht="87.75" customHeight="1" x14ac:dyDescent="0.2">
      <c r="A13" s="94"/>
      <c r="B13" s="94"/>
      <c r="C13" s="94"/>
      <c r="D13" s="94"/>
      <c r="E13" s="94"/>
      <c r="F13" s="94"/>
      <c r="G13" s="94"/>
      <c r="H13" s="94"/>
      <c r="I13" s="96">
        <f>SUM(I12:I12)</f>
        <v>10</v>
      </c>
      <c r="J13" s="94" t="s">
        <v>122</v>
      </c>
      <c r="K13" s="96">
        <f>SUM(K12:K12)</f>
        <v>0</v>
      </c>
      <c r="L13" s="96">
        <f>SUM(L12:L12)</f>
        <v>0</v>
      </c>
      <c r="M13" s="94"/>
      <c r="N13" s="94"/>
      <c r="O13" s="94"/>
      <c r="P13" s="94"/>
      <c r="Q13" s="94"/>
    </row>
    <row r="14" spans="1:17" s="90" customFormat="1" x14ac:dyDescent="0.2"/>
    <row r="15" spans="1:17" s="90" customFormat="1" x14ac:dyDescent="0.2"/>
    <row r="16" spans="1:17" s="90" customFormat="1" x14ac:dyDescent="0.2"/>
    <row r="17" s="90" customFormat="1" x14ac:dyDescent="0.2"/>
    <row r="18" s="90" customFormat="1" x14ac:dyDescent="0.2"/>
    <row r="19" s="90" customFormat="1" x14ac:dyDescent="0.2"/>
    <row r="20" s="90" customFormat="1" x14ac:dyDescent="0.2"/>
    <row r="21" s="90" customFormat="1" x14ac:dyDescent="0.2"/>
    <row r="22" s="90" customFormat="1" x14ac:dyDescent="0.2"/>
    <row r="23" s="90" customFormat="1" x14ac:dyDescent="0.2"/>
    <row r="24" s="90" customFormat="1" x14ac:dyDescent="0.2"/>
    <row r="25" s="90" customFormat="1" x14ac:dyDescent="0.2"/>
    <row r="26" s="90" customFormat="1" x14ac:dyDescent="0.2"/>
    <row r="27" s="90" customFormat="1" x14ac:dyDescent="0.2"/>
    <row r="28" s="90" customFormat="1" x14ac:dyDescent="0.2"/>
    <row r="29" s="90" customFormat="1" x14ac:dyDescent="0.2"/>
    <row r="30" s="90" customFormat="1" x14ac:dyDescent="0.2"/>
    <row r="31" s="90" customFormat="1" x14ac:dyDescent="0.2"/>
    <row r="32" s="90" customFormat="1" x14ac:dyDescent="0.2"/>
    <row r="33" s="90" customFormat="1" x14ac:dyDescent="0.2"/>
    <row r="34" s="90" customFormat="1" x14ac:dyDescent="0.2"/>
    <row r="35" s="90" customFormat="1" x14ac:dyDescent="0.2"/>
    <row r="36" s="90" customFormat="1" x14ac:dyDescent="0.2"/>
    <row r="37" s="90" customFormat="1" x14ac:dyDescent="0.2"/>
    <row r="38" s="90" customFormat="1" x14ac:dyDescent="0.2"/>
    <row r="39" s="90" customFormat="1" x14ac:dyDescent="0.2"/>
    <row r="40" s="90" customFormat="1" x14ac:dyDescent="0.2"/>
    <row r="41" s="90" customFormat="1" x14ac:dyDescent="0.2"/>
    <row r="42" s="90" customFormat="1" x14ac:dyDescent="0.2"/>
    <row r="43" s="90" customFormat="1" x14ac:dyDescent="0.2"/>
    <row r="44" s="90" customFormat="1" x14ac:dyDescent="0.2"/>
    <row r="45" s="90" customFormat="1" x14ac:dyDescent="0.2"/>
    <row r="46" s="90" customFormat="1" x14ac:dyDescent="0.2"/>
    <row r="47" s="90" customFormat="1" x14ac:dyDescent="0.2"/>
    <row r="48" s="90" customFormat="1" x14ac:dyDescent="0.2"/>
    <row r="49" s="90" customFormat="1" x14ac:dyDescent="0.2"/>
    <row r="50" s="90" customFormat="1" x14ac:dyDescent="0.2"/>
    <row r="51" s="90" customFormat="1" x14ac:dyDescent="0.2"/>
    <row r="52" s="90" customFormat="1" x14ac:dyDescent="0.2"/>
    <row r="53" s="90" customFormat="1" x14ac:dyDescent="0.2"/>
    <row r="54" s="90" customFormat="1" x14ac:dyDescent="0.2"/>
    <row r="55" s="90" customFormat="1" x14ac:dyDescent="0.2"/>
    <row r="56" s="90" customFormat="1" x14ac:dyDescent="0.2"/>
    <row r="57" s="90" customFormat="1" x14ac:dyDescent="0.2"/>
    <row r="58" s="90" customFormat="1" x14ac:dyDescent="0.2"/>
    <row r="59" s="90" customFormat="1" x14ac:dyDescent="0.2"/>
    <row r="60" s="90" customFormat="1" x14ac:dyDescent="0.2"/>
    <row r="61" s="90" customFormat="1" x14ac:dyDescent="0.2"/>
    <row r="62" s="90" customFormat="1" x14ac:dyDescent="0.2"/>
    <row r="63" s="90" customFormat="1" x14ac:dyDescent="0.2"/>
    <row r="64" s="90" customFormat="1" x14ac:dyDescent="0.2"/>
    <row r="65" s="90" customFormat="1" x14ac:dyDescent="0.2"/>
    <row r="66" s="90" customFormat="1" x14ac:dyDescent="0.2"/>
    <row r="67" s="90" customFormat="1" x14ac:dyDescent="0.2"/>
    <row r="68" s="90" customFormat="1" x14ac:dyDescent="0.2"/>
    <row r="69" s="90" customFormat="1" x14ac:dyDescent="0.2"/>
    <row r="70" s="90" customFormat="1" x14ac:dyDescent="0.2"/>
    <row r="71" s="90" customFormat="1" x14ac:dyDescent="0.2"/>
    <row r="72" s="90" customFormat="1" x14ac:dyDescent="0.2"/>
    <row r="73" s="90" customFormat="1" x14ac:dyDescent="0.2"/>
    <row r="74" s="90" customFormat="1" x14ac:dyDescent="0.2"/>
    <row r="75" s="90" customFormat="1" x14ac:dyDescent="0.2"/>
    <row r="76" s="90" customFormat="1" x14ac:dyDescent="0.2"/>
    <row r="77" s="90" customFormat="1" x14ac:dyDescent="0.2"/>
    <row r="78" s="90" customFormat="1" x14ac:dyDescent="0.2"/>
    <row r="79" s="90" customFormat="1" x14ac:dyDescent="0.2"/>
    <row r="80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  <row r="111" s="90" customFormat="1" x14ac:dyDescent="0.2"/>
    <row r="112" s="90" customFormat="1" x14ac:dyDescent="0.2"/>
    <row r="113" s="90" customFormat="1" x14ac:dyDescent="0.2"/>
    <row r="114" s="90" customFormat="1" x14ac:dyDescent="0.2"/>
    <row r="115" s="90" customFormat="1" x14ac:dyDescent="0.2"/>
    <row r="116" s="90" customFormat="1" x14ac:dyDescent="0.2"/>
    <row r="117" s="90" customFormat="1" x14ac:dyDescent="0.2"/>
    <row r="118" s="90" customFormat="1" x14ac:dyDescent="0.2"/>
    <row r="119" s="90" customFormat="1" x14ac:dyDescent="0.2"/>
    <row r="120" s="90" customFormat="1" x14ac:dyDescent="0.2"/>
    <row r="121" s="90" customFormat="1" x14ac:dyDescent="0.2"/>
    <row r="122" s="90" customFormat="1" x14ac:dyDescent="0.2"/>
    <row r="123" s="90" customFormat="1" x14ac:dyDescent="0.2"/>
    <row r="124" s="90" customFormat="1" x14ac:dyDescent="0.2"/>
    <row r="125" s="90" customFormat="1" x14ac:dyDescent="0.2"/>
    <row r="126" s="90" customFormat="1" x14ac:dyDescent="0.2"/>
    <row r="127" s="90" customFormat="1" x14ac:dyDescent="0.2"/>
    <row r="128" s="90" customFormat="1" x14ac:dyDescent="0.2"/>
    <row r="129" s="90" customFormat="1" x14ac:dyDescent="0.2"/>
    <row r="130" s="90" customFormat="1" x14ac:dyDescent="0.2"/>
    <row r="131" s="90" customFormat="1" x14ac:dyDescent="0.2"/>
    <row r="132" s="90" customFormat="1" x14ac:dyDescent="0.2"/>
    <row r="133" s="90" customFormat="1" x14ac:dyDescent="0.2"/>
    <row r="134" s="90" customFormat="1" x14ac:dyDescent="0.2"/>
    <row r="135" s="90" customFormat="1" x14ac:dyDescent="0.2"/>
    <row r="136" s="90" customFormat="1" x14ac:dyDescent="0.2"/>
    <row r="137" s="90" customFormat="1" x14ac:dyDescent="0.2"/>
    <row r="138" s="90" customFormat="1" x14ac:dyDescent="0.2"/>
    <row r="139" s="90" customFormat="1" x14ac:dyDescent="0.2"/>
    <row r="140" s="90" customFormat="1" x14ac:dyDescent="0.2"/>
    <row r="141" s="90" customFormat="1" x14ac:dyDescent="0.2"/>
    <row r="142" s="90" customFormat="1" x14ac:dyDescent="0.2"/>
    <row r="143" s="90" customFormat="1" x14ac:dyDescent="0.2"/>
    <row r="144" s="90" customFormat="1" x14ac:dyDescent="0.2"/>
    <row r="145" s="90" customFormat="1" x14ac:dyDescent="0.2"/>
    <row r="146" s="90" customFormat="1" x14ac:dyDescent="0.2"/>
    <row r="147" s="90" customFormat="1" x14ac:dyDescent="0.2"/>
    <row r="148" s="90" customFormat="1" x14ac:dyDescent="0.2"/>
    <row r="149" s="90" customFormat="1" x14ac:dyDescent="0.2"/>
    <row r="150" s="90" customFormat="1" x14ac:dyDescent="0.2"/>
    <row r="151" s="90" customFormat="1" x14ac:dyDescent="0.2"/>
    <row r="152" s="90" customFormat="1" x14ac:dyDescent="0.2"/>
    <row r="153" s="90" customFormat="1" x14ac:dyDescent="0.2"/>
    <row r="154" s="90" customFormat="1" x14ac:dyDescent="0.2"/>
    <row r="155" s="90" customFormat="1" x14ac:dyDescent="0.2"/>
    <row r="156" s="90" customFormat="1" x14ac:dyDescent="0.2"/>
    <row r="157" s="90" customFormat="1" x14ac:dyDescent="0.2"/>
    <row r="158" s="90" customFormat="1" x14ac:dyDescent="0.2"/>
    <row r="159" s="90" customFormat="1" x14ac:dyDescent="0.2"/>
    <row r="160" s="90" customFormat="1" x14ac:dyDescent="0.2"/>
    <row r="161" s="90" customFormat="1" x14ac:dyDescent="0.2"/>
    <row r="162" s="90" customFormat="1" x14ac:dyDescent="0.2"/>
    <row r="163" s="90" customFormat="1" x14ac:dyDescent="0.2"/>
    <row r="164" s="90" customFormat="1" x14ac:dyDescent="0.2"/>
    <row r="165" s="90" customFormat="1" x14ac:dyDescent="0.2"/>
    <row r="166" s="90" customFormat="1" x14ac:dyDescent="0.2"/>
    <row r="167" s="90" customFormat="1" x14ac:dyDescent="0.2"/>
    <row r="168" s="90" customFormat="1" x14ac:dyDescent="0.2"/>
    <row r="169" s="90" customFormat="1" x14ac:dyDescent="0.2"/>
    <row r="170" s="90" customFormat="1" x14ac:dyDescent="0.2"/>
    <row r="171" s="90" customFormat="1" x14ac:dyDescent="0.2"/>
    <row r="172" s="90" customFormat="1" x14ac:dyDescent="0.2"/>
    <row r="173" s="90" customFormat="1" x14ac:dyDescent="0.2"/>
    <row r="174" s="90" customFormat="1" x14ac:dyDescent="0.2"/>
    <row r="175" s="90" customFormat="1" x14ac:dyDescent="0.2"/>
    <row r="176" s="90" customFormat="1" x14ac:dyDescent="0.2"/>
    <row r="177" s="90" customFormat="1" x14ac:dyDescent="0.2"/>
    <row r="178" s="90" customFormat="1" x14ac:dyDescent="0.2"/>
    <row r="179" s="90" customFormat="1" x14ac:dyDescent="0.2"/>
    <row r="180" s="90" customFormat="1" x14ac:dyDescent="0.2"/>
    <row r="181" s="90" customFormat="1" x14ac:dyDescent="0.2"/>
    <row r="182" s="90" customFormat="1" x14ac:dyDescent="0.2"/>
    <row r="183" s="90" customFormat="1" x14ac:dyDescent="0.2"/>
    <row r="184" s="90" customFormat="1" x14ac:dyDescent="0.2"/>
    <row r="185" s="90" customFormat="1" x14ac:dyDescent="0.2"/>
    <row r="186" s="90" customFormat="1" x14ac:dyDescent="0.2"/>
    <row r="187" s="90" customFormat="1" x14ac:dyDescent="0.2"/>
    <row r="188" s="90" customFormat="1" x14ac:dyDescent="0.2"/>
    <row r="189" s="90" customFormat="1" x14ac:dyDescent="0.2"/>
    <row r="190" s="90" customFormat="1" x14ac:dyDescent="0.2"/>
    <row r="191" s="90" customFormat="1" x14ac:dyDescent="0.2"/>
    <row r="192" s="90" customFormat="1" x14ac:dyDescent="0.2"/>
    <row r="193" s="90" customFormat="1" x14ac:dyDescent="0.2"/>
    <row r="194" s="90" customFormat="1" x14ac:dyDescent="0.2"/>
    <row r="195" s="90" customFormat="1" x14ac:dyDescent="0.2"/>
    <row r="196" s="90" customFormat="1" x14ac:dyDescent="0.2"/>
    <row r="197" s="90" customFormat="1" x14ac:dyDescent="0.2"/>
    <row r="198" s="90" customFormat="1" x14ac:dyDescent="0.2"/>
    <row r="199" s="90" customFormat="1" x14ac:dyDescent="0.2"/>
    <row r="200" s="90" customFormat="1" x14ac:dyDescent="0.2"/>
    <row r="201" s="90" customFormat="1" x14ac:dyDescent="0.2"/>
    <row r="202" s="90" customFormat="1" x14ac:dyDescent="0.2"/>
    <row r="203" s="90" customFormat="1" x14ac:dyDescent="0.2"/>
    <row r="204" s="90" customFormat="1" x14ac:dyDescent="0.2"/>
    <row r="205" s="90" customFormat="1" x14ac:dyDescent="0.2"/>
    <row r="206" s="90" customFormat="1" x14ac:dyDescent="0.2"/>
    <row r="207" s="90" customFormat="1" x14ac:dyDescent="0.2"/>
    <row r="208" s="90" customFormat="1" x14ac:dyDescent="0.2"/>
    <row r="209" s="90" customFormat="1" x14ac:dyDescent="0.2"/>
    <row r="210" s="90" customFormat="1" x14ac:dyDescent="0.2"/>
    <row r="211" s="90" customFormat="1" x14ac:dyDescent="0.2"/>
    <row r="212" s="90" customFormat="1" x14ac:dyDescent="0.2"/>
    <row r="213" s="90" customFormat="1" x14ac:dyDescent="0.2"/>
    <row r="214" s="90" customFormat="1" x14ac:dyDescent="0.2"/>
    <row r="215" s="90" customFormat="1" x14ac:dyDescent="0.2"/>
    <row r="216" s="90" customFormat="1" x14ac:dyDescent="0.2"/>
    <row r="217" s="90" customFormat="1" x14ac:dyDescent="0.2"/>
    <row r="218" s="90" customFormat="1" x14ac:dyDescent="0.2"/>
    <row r="219" s="90" customFormat="1" x14ac:dyDescent="0.2"/>
    <row r="220" s="90" customFormat="1" x14ac:dyDescent="0.2"/>
    <row r="221" s="90" customFormat="1" x14ac:dyDescent="0.2"/>
    <row r="222" s="90" customFormat="1" x14ac:dyDescent="0.2"/>
    <row r="223" s="90" customFormat="1" x14ac:dyDescent="0.2"/>
    <row r="224" s="90" customFormat="1" x14ac:dyDescent="0.2"/>
    <row r="225" s="90" customFormat="1" x14ac:dyDescent="0.2"/>
    <row r="226" s="90" customFormat="1" x14ac:dyDescent="0.2"/>
    <row r="227" s="90" customFormat="1" x14ac:dyDescent="0.2"/>
    <row r="228" s="90" customFormat="1" x14ac:dyDescent="0.2"/>
    <row r="229" s="90" customFormat="1" x14ac:dyDescent="0.2"/>
    <row r="230" s="90" customFormat="1" x14ac:dyDescent="0.2"/>
    <row r="231" s="90" customFormat="1" x14ac:dyDescent="0.2"/>
    <row r="232" s="90" customFormat="1" x14ac:dyDescent="0.2"/>
    <row r="233" s="90" customFormat="1" x14ac:dyDescent="0.2"/>
    <row r="234" s="90" customFormat="1" x14ac:dyDescent="0.2"/>
    <row r="235" s="90" customFormat="1" x14ac:dyDescent="0.2"/>
    <row r="236" s="90" customFormat="1" x14ac:dyDescent="0.2"/>
    <row r="237" s="90" customFormat="1" x14ac:dyDescent="0.2"/>
    <row r="238" s="90" customFormat="1" x14ac:dyDescent="0.2"/>
    <row r="239" s="90" customFormat="1" x14ac:dyDescent="0.2"/>
    <row r="240" s="90" customFormat="1" x14ac:dyDescent="0.2"/>
    <row r="241" s="90" customFormat="1" x14ac:dyDescent="0.2"/>
    <row r="242" s="90" customFormat="1" x14ac:dyDescent="0.2"/>
    <row r="243" s="90" customFormat="1" x14ac:dyDescent="0.2"/>
    <row r="244" s="90" customFormat="1" x14ac:dyDescent="0.2"/>
    <row r="245" s="90" customFormat="1" x14ac:dyDescent="0.2"/>
    <row r="246" s="90" customFormat="1" x14ac:dyDescent="0.2"/>
    <row r="247" s="90" customFormat="1" x14ac:dyDescent="0.2"/>
    <row r="248" s="90" customFormat="1" x14ac:dyDescent="0.2"/>
    <row r="249" s="90" customFormat="1" x14ac:dyDescent="0.2"/>
    <row r="250" s="90" customFormat="1" x14ac:dyDescent="0.2"/>
    <row r="251" s="90" customFormat="1" x14ac:dyDescent="0.2"/>
    <row r="252" s="90" customFormat="1" x14ac:dyDescent="0.2"/>
    <row r="253" s="90" customFormat="1" x14ac:dyDescent="0.2"/>
    <row r="254" s="90" customFormat="1" x14ac:dyDescent="0.2"/>
    <row r="255" s="90" customFormat="1" x14ac:dyDescent="0.2"/>
    <row r="256" s="90" customFormat="1" x14ac:dyDescent="0.2"/>
    <row r="257" s="90" customFormat="1" x14ac:dyDescent="0.2"/>
    <row r="258" s="90" customFormat="1" x14ac:dyDescent="0.2"/>
    <row r="259" s="90" customFormat="1" x14ac:dyDescent="0.2"/>
    <row r="260" s="90" customFormat="1" x14ac:dyDescent="0.2"/>
    <row r="261" s="90" customFormat="1" x14ac:dyDescent="0.2"/>
    <row r="262" s="90" customFormat="1" x14ac:dyDescent="0.2"/>
    <row r="263" s="90" customFormat="1" x14ac:dyDescent="0.2"/>
    <row r="264" s="90" customFormat="1" x14ac:dyDescent="0.2"/>
    <row r="265" s="90" customFormat="1" x14ac:dyDescent="0.2"/>
    <row r="266" s="90" customFormat="1" x14ac:dyDescent="0.2"/>
    <row r="267" s="90" customFormat="1" x14ac:dyDescent="0.2"/>
    <row r="268" s="90" customFormat="1" x14ac:dyDescent="0.2"/>
    <row r="269" s="90" customFormat="1" x14ac:dyDescent="0.2"/>
    <row r="270" s="90" customFormat="1" x14ac:dyDescent="0.2"/>
    <row r="271" s="90" customFormat="1" x14ac:dyDescent="0.2"/>
    <row r="272" s="90" customFormat="1" x14ac:dyDescent="0.2"/>
    <row r="273" s="90" customFormat="1" x14ac:dyDescent="0.2"/>
    <row r="274" s="90" customFormat="1" x14ac:dyDescent="0.2"/>
    <row r="275" s="90" customFormat="1" x14ac:dyDescent="0.2"/>
    <row r="276" s="90" customFormat="1" x14ac:dyDescent="0.2"/>
    <row r="277" s="90" customFormat="1" x14ac:dyDescent="0.2"/>
    <row r="278" s="90" customFormat="1" x14ac:dyDescent="0.2"/>
    <row r="279" s="90" customFormat="1" x14ac:dyDescent="0.2"/>
    <row r="280" s="90" customFormat="1" x14ac:dyDescent="0.2"/>
    <row r="281" s="90" customFormat="1" x14ac:dyDescent="0.2"/>
    <row r="282" s="90" customFormat="1" x14ac:dyDescent="0.2"/>
    <row r="283" s="90" customFormat="1" x14ac:dyDescent="0.2"/>
    <row r="284" s="90" customFormat="1" x14ac:dyDescent="0.2"/>
    <row r="285" s="90" customFormat="1" x14ac:dyDescent="0.2"/>
    <row r="286" s="90" customFormat="1" x14ac:dyDescent="0.2"/>
    <row r="287" s="90" customFormat="1" x14ac:dyDescent="0.2"/>
    <row r="288" s="90" customFormat="1" x14ac:dyDescent="0.2"/>
    <row r="289" s="90" customFormat="1" x14ac:dyDescent="0.2"/>
    <row r="290" s="90" customFormat="1" x14ac:dyDescent="0.2"/>
    <row r="291" s="90" customFormat="1" x14ac:dyDescent="0.2"/>
    <row r="292" s="90" customFormat="1" x14ac:dyDescent="0.2"/>
    <row r="293" s="90" customFormat="1" x14ac:dyDescent="0.2"/>
    <row r="294" s="90" customFormat="1" x14ac:dyDescent="0.2"/>
    <row r="295" s="90" customFormat="1" x14ac:dyDescent="0.2"/>
    <row r="296" s="90" customFormat="1" x14ac:dyDescent="0.2"/>
    <row r="297" s="90" customFormat="1" x14ac:dyDescent="0.2"/>
    <row r="298" s="90" customFormat="1" x14ac:dyDescent="0.2"/>
    <row r="299" s="90" customFormat="1" x14ac:dyDescent="0.2"/>
    <row r="300" s="90" customFormat="1" x14ac:dyDescent="0.2"/>
    <row r="301" s="90" customFormat="1" x14ac:dyDescent="0.2"/>
    <row r="302" s="90" customFormat="1" x14ac:dyDescent="0.2"/>
    <row r="303" s="90" customFormat="1" x14ac:dyDescent="0.2"/>
    <row r="304" s="90" customFormat="1" x14ac:dyDescent="0.2"/>
    <row r="305" s="90" customFormat="1" x14ac:dyDescent="0.2"/>
    <row r="306" s="90" customFormat="1" x14ac:dyDescent="0.2"/>
    <row r="307" s="90" customFormat="1" x14ac:dyDescent="0.2"/>
    <row r="308" s="90" customFormat="1" x14ac:dyDescent="0.2"/>
    <row r="309" s="90" customFormat="1" x14ac:dyDescent="0.2"/>
    <row r="310" s="90" customFormat="1" x14ac:dyDescent="0.2"/>
    <row r="311" s="90" customFormat="1" x14ac:dyDescent="0.2"/>
    <row r="312" s="90" customFormat="1" x14ac:dyDescent="0.2"/>
    <row r="313" s="90" customFormat="1" x14ac:dyDescent="0.2"/>
    <row r="314" s="90" customFormat="1" x14ac:dyDescent="0.2"/>
    <row r="315" s="90" customFormat="1" x14ac:dyDescent="0.2"/>
    <row r="316" s="90" customFormat="1" x14ac:dyDescent="0.2"/>
    <row r="317" s="90" customFormat="1" x14ac:dyDescent="0.2"/>
    <row r="318" s="90" customFormat="1" x14ac:dyDescent="0.2"/>
    <row r="319" s="90" customFormat="1" x14ac:dyDescent="0.2"/>
    <row r="320" s="90" customFormat="1" x14ac:dyDescent="0.2"/>
    <row r="321" s="90" customFormat="1" x14ac:dyDescent="0.2"/>
    <row r="322" s="90" customFormat="1" x14ac:dyDescent="0.2"/>
    <row r="323" s="90" customFormat="1" x14ac:dyDescent="0.2"/>
    <row r="324" s="90" customFormat="1" x14ac:dyDescent="0.2"/>
    <row r="325" s="90" customFormat="1" x14ac:dyDescent="0.2"/>
    <row r="326" s="90" customFormat="1" x14ac:dyDescent="0.2"/>
    <row r="327" s="90" customFormat="1" x14ac:dyDescent="0.2"/>
    <row r="328" s="90" customFormat="1" x14ac:dyDescent="0.2"/>
    <row r="329" s="90" customFormat="1" x14ac:dyDescent="0.2"/>
    <row r="330" s="90" customFormat="1" x14ac:dyDescent="0.2"/>
    <row r="331" s="90" customFormat="1" x14ac:dyDescent="0.2"/>
    <row r="332" s="90" customFormat="1" x14ac:dyDescent="0.2"/>
    <row r="333" s="90" customFormat="1" x14ac:dyDescent="0.2"/>
    <row r="334" s="90" customFormat="1" x14ac:dyDescent="0.2"/>
    <row r="335" s="90" customFormat="1" x14ac:dyDescent="0.2"/>
    <row r="336" s="90" customFormat="1" x14ac:dyDescent="0.2"/>
    <row r="337" s="90" customFormat="1" x14ac:dyDescent="0.2"/>
    <row r="338" s="90" customFormat="1" x14ac:dyDescent="0.2"/>
    <row r="339" s="90" customFormat="1" x14ac:dyDescent="0.2"/>
    <row r="340" s="90" customFormat="1" x14ac:dyDescent="0.2"/>
    <row r="341" s="90" customFormat="1" x14ac:dyDescent="0.2"/>
    <row r="342" s="90" customFormat="1" x14ac:dyDescent="0.2"/>
    <row r="343" s="90" customFormat="1" x14ac:dyDescent="0.2"/>
    <row r="344" s="90" customFormat="1" x14ac:dyDescent="0.2"/>
    <row r="345" s="90" customFormat="1" x14ac:dyDescent="0.2"/>
    <row r="346" s="90" customFormat="1" x14ac:dyDescent="0.2"/>
    <row r="347" s="90" customFormat="1" x14ac:dyDescent="0.2"/>
    <row r="348" s="90" customFormat="1" x14ac:dyDescent="0.2"/>
    <row r="349" s="90" customFormat="1" x14ac:dyDescent="0.2"/>
    <row r="350" s="90" customFormat="1" x14ac:dyDescent="0.2"/>
    <row r="351" s="90" customFormat="1" x14ac:dyDescent="0.2"/>
    <row r="352" s="90" customFormat="1" x14ac:dyDescent="0.2"/>
    <row r="353" s="90" customFormat="1" x14ac:dyDescent="0.2"/>
    <row r="354" s="90" customFormat="1" x14ac:dyDescent="0.2"/>
    <row r="355" s="90" customFormat="1" x14ac:dyDescent="0.2"/>
    <row r="356" s="90" customFormat="1" x14ac:dyDescent="0.2"/>
    <row r="357" s="90" customFormat="1" x14ac:dyDescent="0.2"/>
    <row r="358" s="90" customFormat="1" x14ac:dyDescent="0.2"/>
    <row r="359" s="90" customFormat="1" x14ac:dyDescent="0.2"/>
    <row r="360" s="90" customFormat="1" x14ac:dyDescent="0.2"/>
    <row r="361" s="90" customFormat="1" x14ac:dyDescent="0.2"/>
    <row r="362" s="90" customFormat="1" x14ac:dyDescent="0.2"/>
    <row r="363" s="90" customFormat="1" x14ac:dyDescent="0.2"/>
    <row r="364" s="90" customFormat="1" x14ac:dyDescent="0.2"/>
    <row r="365" s="90" customFormat="1" x14ac:dyDescent="0.2"/>
    <row r="366" s="90" customFormat="1" x14ac:dyDescent="0.2"/>
    <row r="367" s="90" customFormat="1" x14ac:dyDescent="0.2"/>
    <row r="368" s="90" customFormat="1" x14ac:dyDescent="0.2"/>
    <row r="369" s="90" customFormat="1" x14ac:dyDescent="0.2"/>
    <row r="370" s="90" customFormat="1" x14ac:dyDescent="0.2"/>
    <row r="371" s="90" customFormat="1" x14ac:dyDescent="0.2"/>
    <row r="372" s="90" customFormat="1" x14ac:dyDescent="0.2"/>
    <row r="373" s="90" customFormat="1" x14ac:dyDescent="0.2"/>
    <row r="374" s="90" customFormat="1" x14ac:dyDescent="0.2"/>
    <row r="375" s="90" customFormat="1" x14ac:dyDescent="0.2"/>
    <row r="376" s="90" customFormat="1" x14ac:dyDescent="0.2"/>
    <row r="377" s="90" customFormat="1" x14ac:dyDescent="0.2"/>
    <row r="378" s="90" customFormat="1" x14ac:dyDescent="0.2"/>
    <row r="379" s="90" customFormat="1" x14ac:dyDescent="0.2"/>
    <row r="380" s="90" customFormat="1" x14ac:dyDescent="0.2"/>
    <row r="381" s="90" customFormat="1" x14ac:dyDescent="0.2"/>
    <row r="382" s="90" customFormat="1" x14ac:dyDescent="0.2"/>
    <row r="383" s="90" customFormat="1" x14ac:dyDescent="0.2"/>
    <row r="384" s="90" customFormat="1" x14ac:dyDescent="0.2"/>
    <row r="385" s="90" customFormat="1" x14ac:dyDescent="0.2"/>
    <row r="386" s="90" customFormat="1" x14ac:dyDescent="0.2"/>
    <row r="387" s="90" customFormat="1" x14ac:dyDescent="0.2"/>
    <row r="388" s="90" customFormat="1" x14ac:dyDescent="0.2"/>
    <row r="389" s="90" customFormat="1" x14ac:dyDescent="0.2"/>
    <row r="390" s="90" customFormat="1" x14ac:dyDescent="0.2"/>
    <row r="391" s="90" customFormat="1" x14ac:dyDescent="0.2"/>
    <row r="392" s="90" customFormat="1" x14ac:dyDescent="0.2"/>
    <row r="393" s="90" customFormat="1" x14ac:dyDescent="0.2"/>
    <row r="394" s="90" customFormat="1" x14ac:dyDescent="0.2"/>
    <row r="395" s="90" customFormat="1" x14ac:dyDescent="0.2"/>
    <row r="396" s="90" customFormat="1" x14ac:dyDescent="0.2"/>
    <row r="397" s="90" customFormat="1" x14ac:dyDescent="0.2"/>
    <row r="398" s="90" customFormat="1" x14ac:dyDescent="0.2"/>
    <row r="399" s="90" customFormat="1" x14ac:dyDescent="0.2"/>
    <row r="400" s="90" customFormat="1" x14ac:dyDescent="0.2"/>
    <row r="401" s="90" customFormat="1" x14ac:dyDescent="0.2"/>
    <row r="402" s="90" customFormat="1" x14ac:dyDescent="0.2"/>
    <row r="403" s="90" customFormat="1" x14ac:dyDescent="0.2"/>
    <row r="404" s="90" customFormat="1" x14ac:dyDescent="0.2"/>
    <row r="405" s="90" customFormat="1" x14ac:dyDescent="0.2"/>
    <row r="406" s="90" customFormat="1" x14ac:dyDescent="0.2"/>
    <row r="407" s="90" customFormat="1" x14ac:dyDescent="0.2"/>
    <row r="408" s="90" customFormat="1" x14ac:dyDescent="0.2"/>
    <row r="409" s="90" customFormat="1" x14ac:dyDescent="0.2"/>
    <row r="410" s="90" customFormat="1" x14ac:dyDescent="0.2"/>
    <row r="411" s="90" customFormat="1" x14ac:dyDescent="0.2"/>
    <row r="412" s="90" customFormat="1" x14ac:dyDescent="0.2"/>
    <row r="413" s="90" customFormat="1" x14ac:dyDescent="0.2"/>
    <row r="414" s="90" customFormat="1" x14ac:dyDescent="0.2"/>
    <row r="415" s="90" customFormat="1" x14ac:dyDescent="0.2"/>
    <row r="416" s="90" customFormat="1" x14ac:dyDescent="0.2"/>
    <row r="417" s="90" customFormat="1" x14ac:dyDescent="0.2"/>
    <row r="418" s="90" customFormat="1" x14ac:dyDescent="0.2"/>
    <row r="419" s="90" customFormat="1" x14ac:dyDescent="0.2"/>
    <row r="420" s="90" customFormat="1" x14ac:dyDescent="0.2"/>
    <row r="421" s="90" customFormat="1" x14ac:dyDescent="0.2"/>
    <row r="422" s="90" customFormat="1" x14ac:dyDescent="0.2"/>
    <row r="423" s="90" customFormat="1" x14ac:dyDescent="0.2"/>
    <row r="424" s="90" customFormat="1" x14ac:dyDescent="0.2"/>
    <row r="425" s="90" customFormat="1" x14ac:dyDescent="0.2"/>
    <row r="426" s="90" customFormat="1" x14ac:dyDescent="0.2"/>
    <row r="427" s="90" customFormat="1" x14ac:dyDescent="0.2"/>
    <row r="428" s="90" customFormat="1" x14ac:dyDescent="0.2"/>
    <row r="429" s="90" customFormat="1" x14ac:dyDescent="0.2"/>
    <row r="430" s="90" customFormat="1" x14ac:dyDescent="0.2"/>
    <row r="431" s="90" customFormat="1" x14ac:dyDescent="0.2"/>
    <row r="432" s="90" customFormat="1" x14ac:dyDescent="0.2"/>
    <row r="433" s="90" customFormat="1" x14ac:dyDescent="0.2"/>
    <row r="434" s="90" customFormat="1" x14ac:dyDescent="0.2"/>
    <row r="435" s="90" customFormat="1" x14ac:dyDescent="0.2"/>
    <row r="436" s="90" customFormat="1" x14ac:dyDescent="0.2"/>
    <row r="437" s="90" customFormat="1" x14ac:dyDescent="0.2"/>
    <row r="438" s="90" customFormat="1" x14ac:dyDescent="0.2"/>
    <row r="439" s="90" customFormat="1" x14ac:dyDescent="0.2"/>
    <row r="440" s="90" customFormat="1" x14ac:dyDescent="0.2"/>
    <row r="441" s="90" customFormat="1" x14ac:dyDescent="0.2"/>
    <row r="442" s="90" customFormat="1" x14ac:dyDescent="0.2"/>
    <row r="443" s="90" customFormat="1" x14ac:dyDescent="0.2"/>
    <row r="444" s="90" customFormat="1" x14ac:dyDescent="0.2"/>
    <row r="445" s="90" customFormat="1" x14ac:dyDescent="0.2"/>
    <row r="446" s="90" customFormat="1" x14ac:dyDescent="0.2"/>
    <row r="447" s="90" customFormat="1" x14ac:dyDescent="0.2"/>
    <row r="448" s="90" customFormat="1" x14ac:dyDescent="0.2"/>
    <row r="449" s="90" customFormat="1" x14ac:dyDescent="0.2"/>
    <row r="450" s="90" customFormat="1" x14ac:dyDescent="0.2"/>
    <row r="451" s="90" customFormat="1" x14ac:dyDescent="0.2"/>
    <row r="452" s="90" customFormat="1" x14ac:dyDescent="0.2"/>
    <row r="453" s="90" customFormat="1" x14ac:dyDescent="0.2"/>
    <row r="454" s="90" customFormat="1" x14ac:dyDescent="0.2"/>
    <row r="455" s="90" customFormat="1" x14ac:dyDescent="0.2"/>
    <row r="456" s="90" customFormat="1" x14ac:dyDescent="0.2"/>
    <row r="457" s="90" customFormat="1" x14ac:dyDescent="0.2"/>
    <row r="458" s="90" customFormat="1" x14ac:dyDescent="0.2"/>
    <row r="459" s="90" customFormat="1" x14ac:dyDescent="0.2"/>
    <row r="460" s="90" customFormat="1" x14ac:dyDescent="0.2"/>
    <row r="461" s="90" customFormat="1" x14ac:dyDescent="0.2"/>
    <row r="462" s="90" customFormat="1" x14ac:dyDescent="0.2"/>
    <row r="463" s="90" customFormat="1" x14ac:dyDescent="0.2"/>
    <row r="464" s="90" customFormat="1" x14ac:dyDescent="0.2"/>
    <row r="465" s="90" customFormat="1" x14ac:dyDescent="0.2"/>
    <row r="466" s="90" customFormat="1" x14ac:dyDescent="0.2"/>
    <row r="467" s="90" customFormat="1" x14ac:dyDescent="0.2"/>
    <row r="468" s="90" customFormat="1" x14ac:dyDescent="0.2"/>
    <row r="469" s="90" customFormat="1" x14ac:dyDescent="0.2"/>
    <row r="470" s="90" customFormat="1" x14ac:dyDescent="0.2"/>
    <row r="471" s="90" customFormat="1" x14ac:dyDescent="0.2"/>
    <row r="472" s="90" customFormat="1" x14ac:dyDescent="0.2"/>
    <row r="473" s="90" customFormat="1" x14ac:dyDescent="0.2"/>
    <row r="474" s="90" customFormat="1" x14ac:dyDescent="0.2"/>
    <row r="475" s="90" customFormat="1" x14ac:dyDescent="0.2"/>
    <row r="476" s="90" customFormat="1" x14ac:dyDescent="0.2"/>
    <row r="477" s="90" customFormat="1" x14ac:dyDescent="0.2"/>
    <row r="478" s="90" customFormat="1" x14ac:dyDescent="0.2"/>
    <row r="479" s="90" customFormat="1" x14ac:dyDescent="0.2"/>
    <row r="480" s="90" customFormat="1" x14ac:dyDescent="0.2"/>
    <row r="481" s="90" customFormat="1" x14ac:dyDescent="0.2"/>
    <row r="482" s="90" customFormat="1" x14ac:dyDescent="0.2"/>
    <row r="483" s="90" customFormat="1" x14ac:dyDescent="0.2"/>
    <row r="484" s="90" customFormat="1" x14ac:dyDescent="0.2"/>
    <row r="485" s="90" customFormat="1" x14ac:dyDescent="0.2"/>
    <row r="486" s="90" customFormat="1" x14ac:dyDescent="0.2"/>
    <row r="487" s="90" customFormat="1" x14ac:dyDescent="0.2"/>
    <row r="488" s="90" customFormat="1" x14ac:dyDescent="0.2"/>
    <row r="489" s="90" customFormat="1" x14ac:dyDescent="0.2"/>
    <row r="490" s="90" customFormat="1" x14ac:dyDescent="0.2"/>
    <row r="491" s="90" customFormat="1" x14ac:dyDescent="0.2"/>
    <row r="492" s="90" customFormat="1" x14ac:dyDescent="0.2"/>
    <row r="493" s="90" customFormat="1" x14ac:dyDescent="0.2"/>
    <row r="494" s="90" customFormat="1" x14ac:dyDescent="0.2"/>
    <row r="495" s="90" customFormat="1" x14ac:dyDescent="0.2"/>
    <row r="496" s="90" customFormat="1" x14ac:dyDescent="0.2"/>
    <row r="497" s="90" customFormat="1" x14ac:dyDescent="0.2"/>
    <row r="498" s="90" customFormat="1" x14ac:dyDescent="0.2"/>
    <row r="499" s="90" customFormat="1" x14ac:dyDescent="0.2"/>
    <row r="500" s="90" customFormat="1" x14ac:dyDescent="0.2"/>
    <row r="501" s="90" customFormat="1" x14ac:dyDescent="0.2"/>
    <row r="502" s="90" customFormat="1" x14ac:dyDescent="0.2"/>
    <row r="503" s="90" customFormat="1" x14ac:dyDescent="0.2"/>
    <row r="504" s="90" customFormat="1" x14ac:dyDescent="0.2"/>
    <row r="505" s="90" customFormat="1" x14ac:dyDescent="0.2"/>
    <row r="506" s="90" customFormat="1" x14ac:dyDescent="0.2"/>
    <row r="507" s="90" customFormat="1" x14ac:dyDescent="0.2"/>
    <row r="508" s="90" customFormat="1" x14ac:dyDescent="0.2"/>
    <row r="509" s="90" customFormat="1" x14ac:dyDescent="0.2"/>
    <row r="510" s="90" customFormat="1" x14ac:dyDescent="0.2"/>
    <row r="511" s="90" customFormat="1" x14ac:dyDescent="0.2"/>
    <row r="512" s="90" customFormat="1" x14ac:dyDescent="0.2"/>
    <row r="513" s="90" customFormat="1" x14ac:dyDescent="0.2"/>
    <row r="514" s="90" customFormat="1" x14ac:dyDescent="0.2"/>
    <row r="515" s="90" customFormat="1" x14ac:dyDescent="0.2"/>
    <row r="516" s="90" customFormat="1" x14ac:dyDescent="0.2"/>
    <row r="517" s="90" customFormat="1" x14ac:dyDescent="0.2"/>
    <row r="518" s="90" customFormat="1" x14ac:dyDescent="0.2"/>
    <row r="519" s="90" customFormat="1" x14ac:dyDescent="0.2"/>
    <row r="520" s="90" customFormat="1" x14ac:dyDescent="0.2"/>
    <row r="521" s="90" customFormat="1" x14ac:dyDescent="0.2"/>
    <row r="522" s="90" customFormat="1" x14ac:dyDescent="0.2"/>
    <row r="523" s="90" customFormat="1" x14ac:dyDescent="0.2"/>
    <row r="524" s="90" customFormat="1" x14ac:dyDescent="0.2"/>
    <row r="525" s="90" customFormat="1" x14ac:dyDescent="0.2"/>
    <row r="526" s="90" customFormat="1" x14ac:dyDescent="0.2"/>
    <row r="527" s="90" customFormat="1" x14ac:dyDescent="0.2"/>
  </sheetData>
  <sheetProtection selectLockedCells="1" selectUnlockedCells="1"/>
  <mergeCells count="21">
    <mergeCell ref="E5:I5"/>
    <mergeCell ref="E6:I6"/>
    <mergeCell ref="E7:I7"/>
    <mergeCell ref="E8:I8"/>
    <mergeCell ref="E9:I9"/>
    <mergeCell ref="A1:D1"/>
    <mergeCell ref="J10:Q10"/>
    <mergeCell ref="E1:I1"/>
    <mergeCell ref="A2:D2"/>
    <mergeCell ref="A9:D9"/>
    <mergeCell ref="A3:D3"/>
    <mergeCell ref="A5:D5"/>
    <mergeCell ref="A4:D4"/>
    <mergeCell ref="A6:D6"/>
    <mergeCell ref="A7:D7"/>
    <mergeCell ref="A8:D8"/>
    <mergeCell ref="J1:Q1"/>
    <mergeCell ref="E2:I2"/>
    <mergeCell ref="E3:I3"/>
    <mergeCell ref="E4:I4"/>
    <mergeCell ref="A10:I10"/>
  </mergeCells>
  <phoneticPr fontId="0" type="noConversion"/>
  <pageMargins left="0.75" right="0.75" top="1" bottom="1" header="0.5" footer="0.5"/>
  <pageSetup paperSize="9" scale="11" orientation="portrait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zoomScale="55" zoomScaleNormal="55" workbookViewId="0">
      <selection activeCell="B81" sqref="B81"/>
    </sheetView>
  </sheetViews>
  <sheetFormatPr defaultColWidth="9.28515625" defaultRowHeight="23.25" x14ac:dyDescent="0.2"/>
  <cols>
    <col min="1" max="1" width="21.5703125" style="2" customWidth="1"/>
    <col min="2" max="2" width="249.5703125" style="3" customWidth="1"/>
    <col min="3" max="3" width="234.140625" style="3" customWidth="1"/>
    <col min="4" max="16384" width="9.28515625" style="3"/>
  </cols>
  <sheetData>
    <row r="1" spans="1:3" s="1" customFormat="1" x14ac:dyDescent="0.2">
      <c r="A1" s="5"/>
      <c r="B1" s="6" t="s">
        <v>13</v>
      </c>
      <c r="C1" s="6" t="s">
        <v>14</v>
      </c>
    </row>
    <row r="2" spans="1:3" s="4" customFormat="1" x14ac:dyDescent="0.2">
      <c r="A2" s="11"/>
      <c r="B2" s="12"/>
      <c r="C2" s="13"/>
    </row>
    <row r="3" spans="1:3" s="4" customFormat="1" x14ac:dyDescent="0.2">
      <c r="A3" s="7">
        <v>1000</v>
      </c>
      <c r="B3" s="8" t="s">
        <v>15</v>
      </c>
      <c r="C3" s="9" t="s">
        <v>16</v>
      </c>
    </row>
    <row r="4" spans="1:3" s="4" customFormat="1" x14ac:dyDescent="0.2">
      <c r="A4" s="11"/>
      <c r="B4" s="12"/>
      <c r="C4" s="13"/>
    </row>
    <row r="5" spans="1:3" s="4" customFormat="1" x14ac:dyDescent="0.2">
      <c r="A5" s="7">
        <v>1000</v>
      </c>
      <c r="B5" s="8" t="s">
        <v>17</v>
      </c>
      <c r="C5" s="8" t="s">
        <v>18</v>
      </c>
    </row>
    <row r="6" spans="1:3" x14ac:dyDescent="0.2">
      <c r="A6" s="7">
        <v>1900</v>
      </c>
      <c r="B6" s="9" t="s">
        <v>19</v>
      </c>
      <c r="C6" s="9" t="s">
        <v>20</v>
      </c>
    </row>
    <row r="7" spans="1:3" x14ac:dyDescent="0.2">
      <c r="A7" s="7">
        <v>2900</v>
      </c>
      <c r="B7" s="9" t="s">
        <v>21</v>
      </c>
      <c r="C7" s="9" t="s">
        <v>22</v>
      </c>
    </row>
    <row r="8" spans="1:3" x14ac:dyDescent="0.2">
      <c r="A8" s="7"/>
      <c r="B8" s="9" t="s">
        <v>23</v>
      </c>
      <c r="C8" s="9" t="s">
        <v>16</v>
      </c>
    </row>
    <row r="9" spans="1:3" x14ac:dyDescent="0.2">
      <c r="A9" s="11"/>
      <c r="B9" s="13"/>
      <c r="C9" s="13"/>
    </row>
    <row r="10" spans="1:3" x14ac:dyDescent="0.2">
      <c r="A10" s="7">
        <v>1100</v>
      </c>
      <c r="B10" s="8" t="s">
        <v>24</v>
      </c>
      <c r="C10" s="9" t="s">
        <v>25</v>
      </c>
    </row>
    <row r="11" spans="1:3" x14ac:dyDescent="0.2">
      <c r="A11" s="7">
        <v>1200</v>
      </c>
      <c r="B11" s="8" t="s">
        <v>26</v>
      </c>
      <c r="C11" s="9" t="s">
        <v>27</v>
      </c>
    </row>
    <row r="12" spans="1:3" x14ac:dyDescent="0.2">
      <c r="A12" s="7">
        <v>1300</v>
      </c>
      <c r="B12" s="8" t="s">
        <v>28</v>
      </c>
      <c r="C12" s="9" t="s">
        <v>20</v>
      </c>
    </row>
    <row r="13" spans="1:3" x14ac:dyDescent="0.2">
      <c r="A13" s="7">
        <v>1600</v>
      </c>
      <c r="B13" s="8" t="s">
        <v>29</v>
      </c>
      <c r="C13" s="9" t="s">
        <v>30</v>
      </c>
    </row>
    <row r="14" spans="1:3" x14ac:dyDescent="0.2">
      <c r="A14" s="11"/>
      <c r="B14" s="12"/>
      <c r="C14" s="13"/>
    </row>
    <row r="15" spans="1:3" x14ac:dyDescent="0.2">
      <c r="A15" s="7">
        <v>2100</v>
      </c>
      <c r="B15" s="9" t="s">
        <v>31</v>
      </c>
      <c r="C15" s="9" t="s">
        <v>22</v>
      </c>
    </row>
    <row r="16" spans="1:3" x14ac:dyDescent="0.2">
      <c r="A16" s="7">
        <v>2200</v>
      </c>
      <c r="B16" s="8" t="s">
        <v>32</v>
      </c>
      <c r="C16" s="9" t="s">
        <v>33</v>
      </c>
    </row>
    <row r="17" spans="1:3" x14ac:dyDescent="0.2">
      <c r="A17" s="7">
        <v>2600</v>
      </c>
      <c r="B17" s="8" t="s">
        <v>34</v>
      </c>
      <c r="C17" s="9" t="s">
        <v>35</v>
      </c>
    </row>
    <row r="18" spans="1:3" x14ac:dyDescent="0.2">
      <c r="A18" s="11"/>
      <c r="B18" s="12"/>
      <c r="C18" s="13"/>
    </row>
    <row r="19" spans="1:3" hidden="1" x14ac:dyDescent="0.2">
      <c r="A19" s="10">
        <v>7900</v>
      </c>
      <c r="B19" s="9" t="s">
        <v>36</v>
      </c>
      <c r="C19" s="9" t="s">
        <v>37</v>
      </c>
    </row>
    <row r="20" spans="1:3" hidden="1" x14ac:dyDescent="0.2">
      <c r="A20" s="7">
        <v>7900</v>
      </c>
      <c r="B20" s="9" t="s">
        <v>38</v>
      </c>
      <c r="C20" s="9" t="s">
        <v>39</v>
      </c>
    </row>
    <row r="21" spans="1:3" hidden="1" x14ac:dyDescent="0.2">
      <c r="A21" s="7">
        <v>7900</v>
      </c>
      <c r="B21" s="9" t="s">
        <v>40</v>
      </c>
      <c r="C21" s="9" t="s">
        <v>41</v>
      </c>
    </row>
    <row r="22" spans="1:3" hidden="1" x14ac:dyDescent="0.2">
      <c r="A22" s="7">
        <v>7900</v>
      </c>
      <c r="B22" s="9" t="s">
        <v>42</v>
      </c>
      <c r="C22" s="9" t="s">
        <v>43</v>
      </c>
    </row>
    <row r="23" spans="1:3" hidden="1" x14ac:dyDescent="0.2">
      <c r="A23" s="7">
        <v>7900</v>
      </c>
      <c r="B23" s="9" t="s">
        <v>44</v>
      </c>
      <c r="C23" s="9" t="s">
        <v>45</v>
      </c>
    </row>
    <row r="24" spans="1:3" hidden="1" x14ac:dyDescent="0.2">
      <c r="A24" s="7">
        <v>5000</v>
      </c>
      <c r="B24" s="8" t="s">
        <v>46</v>
      </c>
      <c r="C24" s="9" t="s">
        <v>47</v>
      </c>
    </row>
    <row r="25" spans="1:3" hidden="1" x14ac:dyDescent="0.2">
      <c r="A25" s="7" t="s">
        <v>48</v>
      </c>
      <c r="B25" s="8" t="s">
        <v>49</v>
      </c>
      <c r="C25" s="9" t="s">
        <v>47</v>
      </c>
    </row>
    <row r="26" spans="1:3" hidden="1" x14ac:dyDescent="0.2">
      <c r="A26" s="7" t="s">
        <v>50</v>
      </c>
      <c r="B26" s="8" t="s">
        <v>51</v>
      </c>
      <c r="C26" s="8" t="s">
        <v>52</v>
      </c>
    </row>
    <row r="27" spans="1:3" hidden="1" x14ac:dyDescent="0.2">
      <c r="A27" s="7" t="s">
        <v>53</v>
      </c>
      <c r="B27" s="8" t="s">
        <v>54</v>
      </c>
      <c r="C27" s="9" t="s">
        <v>47</v>
      </c>
    </row>
    <row r="28" spans="1:3" hidden="1" x14ac:dyDescent="0.2">
      <c r="A28" s="7" t="s">
        <v>55</v>
      </c>
      <c r="B28" s="8" t="s">
        <v>56</v>
      </c>
      <c r="C28" s="9" t="s">
        <v>47</v>
      </c>
    </row>
    <row r="29" spans="1:3" hidden="1" x14ac:dyDescent="0.2">
      <c r="A29" s="7" t="s">
        <v>57</v>
      </c>
      <c r="B29" s="8" t="s">
        <v>58</v>
      </c>
      <c r="C29" s="9" t="s">
        <v>47</v>
      </c>
    </row>
    <row r="30" spans="1:3" hidden="1" x14ac:dyDescent="0.2">
      <c r="A30" s="7" t="s">
        <v>59</v>
      </c>
      <c r="B30" s="8" t="s">
        <v>60</v>
      </c>
      <c r="C30" s="9" t="s">
        <v>47</v>
      </c>
    </row>
    <row r="31" spans="1:3" hidden="1" x14ac:dyDescent="0.2">
      <c r="A31" s="7" t="s">
        <v>61</v>
      </c>
      <c r="B31" s="8" t="s">
        <v>62</v>
      </c>
      <c r="C31" s="9" t="s">
        <v>47</v>
      </c>
    </row>
    <row r="32" spans="1:3" hidden="1" x14ac:dyDescent="0.2">
      <c r="A32" s="7" t="s">
        <v>63</v>
      </c>
      <c r="B32" s="8" t="s">
        <v>64</v>
      </c>
      <c r="C32" s="9" t="s">
        <v>47</v>
      </c>
    </row>
    <row r="33" spans="1:3" hidden="1" x14ac:dyDescent="0.2">
      <c r="A33" s="7" t="s">
        <v>65</v>
      </c>
      <c r="B33" s="8" t="s">
        <v>66</v>
      </c>
      <c r="C33" s="9" t="s">
        <v>47</v>
      </c>
    </row>
    <row r="34" spans="1:3" hidden="1" x14ac:dyDescent="0.2">
      <c r="A34" s="7" t="s">
        <v>67</v>
      </c>
      <c r="B34" s="8" t="s">
        <v>68</v>
      </c>
      <c r="C34" s="9" t="s">
        <v>47</v>
      </c>
    </row>
    <row r="35" spans="1:3" hidden="1" x14ac:dyDescent="0.2">
      <c r="A35" s="7" t="s">
        <v>69</v>
      </c>
      <c r="B35" s="8" t="s">
        <v>70</v>
      </c>
      <c r="C35" s="9" t="s">
        <v>47</v>
      </c>
    </row>
    <row r="36" spans="1:3" hidden="1" x14ac:dyDescent="0.2">
      <c r="A36" s="7" t="s">
        <v>71</v>
      </c>
      <c r="B36" s="8" t="s">
        <v>72</v>
      </c>
      <c r="C36" s="9" t="s">
        <v>47</v>
      </c>
    </row>
    <row r="37" spans="1:3" hidden="1" x14ac:dyDescent="0.2">
      <c r="A37" s="7" t="s">
        <v>73</v>
      </c>
      <c r="B37" s="8" t="s">
        <v>74</v>
      </c>
      <c r="C37" s="9" t="s">
        <v>47</v>
      </c>
    </row>
    <row r="38" spans="1:3" hidden="1" x14ac:dyDescent="0.2">
      <c r="A38" s="7" t="s">
        <v>75</v>
      </c>
      <c r="B38" s="8" t="s">
        <v>76</v>
      </c>
      <c r="C38" s="9" t="s">
        <v>47</v>
      </c>
    </row>
    <row r="39" spans="1:3" hidden="1" x14ac:dyDescent="0.2">
      <c r="A39" s="7" t="s">
        <v>77</v>
      </c>
      <c r="B39" s="8" t="s">
        <v>78</v>
      </c>
      <c r="C39" s="8" t="s">
        <v>33</v>
      </c>
    </row>
    <row r="40" spans="1:3" hidden="1" x14ac:dyDescent="0.2">
      <c r="A40" s="7">
        <v>1014</v>
      </c>
      <c r="B40" s="8" t="s">
        <v>79</v>
      </c>
      <c r="C40" s="8" t="s">
        <v>22</v>
      </c>
    </row>
    <row r="41" spans="1:3" hidden="1" x14ac:dyDescent="0.2">
      <c r="A41" s="7">
        <v>1015</v>
      </c>
      <c r="B41" s="8" t="s">
        <v>80</v>
      </c>
      <c r="C41" s="8" t="s">
        <v>22</v>
      </c>
    </row>
    <row r="42" spans="1:3" hidden="1" x14ac:dyDescent="0.2">
      <c r="A42" s="7">
        <v>1019</v>
      </c>
      <c r="B42" s="8" t="s">
        <v>81</v>
      </c>
      <c r="C42" s="8" t="s">
        <v>22</v>
      </c>
    </row>
    <row r="43" spans="1:3" hidden="1" x14ac:dyDescent="0.2">
      <c r="A43" s="7">
        <v>1116</v>
      </c>
      <c r="B43" s="8" t="s">
        <v>82</v>
      </c>
      <c r="C43" s="8" t="s">
        <v>33</v>
      </c>
    </row>
    <row r="44" spans="1:3" hidden="1" x14ac:dyDescent="0.2">
      <c r="A44" s="7">
        <v>1117</v>
      </c>
      <c r="B44" s="8" t="s">
        <v>83</v>
      </c>
      <c r="C44" s="8" t="s">
        <v>33</v>
      </c>
    </row>
    <row r="45" spans="1:3" hidden="1" x14ac:dyDescent="0.2">
      <c r="A45" s="7">
        <v>1120</v>
      </c>
      <c r="B45" s="8" t="s">
        <v>84</v>
      </c>
      <c r="C45" s="8" t="s">
        <v>33</v>
      </c>
    </row>
    <row r="46" spans="1:3" hidden="1" x14ac:dyDescent="0.2">
      <c r="A46" s="7">
        <v>1483</v>
      </c>
      <c r="B46" s="8" t="s">
        <v>85</v>
      </c>
      <c r="C46" s="8" t="s">
        <v>20</v>
      </c>
    </row>
    <row r="47" spans="1:3" hidden="1" x14ac:dyDescent="0.2">
      <c r="A47" s="7">
        <v>1579</v>
      </c>
      <c r="B47" s="8" t="s">
        <v>86</v>
      </c>
      <c r="C47" s="8" t="s">
        <v>25</v>
      </c>
    </row>
    <row r="48" spans="1:3" hidden="1" x14ac:dyDescent="0.2">
      <c r="A48" s="7">
        <v>1681</v>
      </c>
      <c r="B48" s="8" t="s">
        <v>87</v>
      </c>
      <c r="C48" s="8" t="s">
        <v>27</v>
      </c>
    </row>
    <row r="49" spans="1:3" hidden="1" x14ac:dyDescent="0.2">
      <c r="A49" s="7">
        <v>1782</v>
      </c>
      <c r="B49" s="8" t="s">
        <v>88</v>
      </c>
      <c r="C49" s="8" t="s">
        <v>20</v>
      </c>
    </row>
    <row r="50" spans="1:3" hidden="1" x14ac:dyDescent="0.2">
      <c r="A50" s="7">
        <v>2150</v>
      </c>
      <c r="B50" s="8" t="s">
        <v>89</v>
      </c>
      <c r="C50" s="9" t="s">
        <v>47</v>
      </c>
    </row>
    <row r="51" spans="1:3" hidden="1" x14ac:dyDescent="0.2">
      <c r="A51" s="7">
        <v>2333</v>
      </c>
      <c r="B51" s="8" t="s">
        <v>90</v>
      </c>
      <c r="C51" s="8" t="s">
        <v>33</v>
      </c>
    </row>
    <row r="52" spans="1:3" hidden="1" x14ac:dyDescent="0.2">
      <c r="A52" s="7">
        <v>3166</v>
      </c>
      <c r="B52" s="8" t="s">
        <v>91</v>
      </c>
      <c r="C52" s="9" t="s">
        <v>47</v>
      </c>
    </row>
    <row r="53" spans="1:3" hidden="1" x14ac:dyDescent="0.2">
      <c r="A53" s="7" t="s">
        <v>92</v>
      </c>
      <c r="B53" s="8" t="s">
        <v>93</v>
      </c>
      <c r="C53" s="8" t="s">
        <v>94</v>
      </c>
    </row>
    <row r="54" spans="1:3" hidden="1" x14ac:dyDescent="0.2">
      <c r="A54" s="7" t="s">
        <v>95</v>
      </c>
      <c r="B54" s="8" t="s">
        <v>96</v>
      </c>
      <c r="C54" s="9" t="s">
        <v>39</v>
      </c>
    </row>
    <row r="55" spans="1:3" hidden="1" x14ac:dyDescent="0.2">
      <c r="A55" s="7" t="s">
        <v>97</v>
      </c>
      <c r="B55" s="8" t="s">
        <v>98</v>
      </c>
      <c r="C55" s="9" t="s">
        <v>45</v>
      </c>
    </row>
    <row r="56" spans="1:3" hidden="1" x14ac:dyDescent="0.2">
      <c r="A56" s="7" t="s">
        <v>99</v>
      </c>
      <c r="B56" s="8" t="s">
        <v>100</v>
      </c>
      <c r="C56" s="9" t="s">
        <v>43</v>
      </c>
    </row>
    <row r="57" spans="1:3" hidden="1" x14ac:dyDescent="0.2">
      <c r="A57" s="7" t="s">
        <v>101</v>
      </c>
      <c r="B57" s="8" t="s">
        <v>102</v>
      </c>
      <c r="C57" s="9" t="s">
        <v>103</v>
      </c>
    </row>
    <row r="58" spans="1:3" hidden="1" x14ac:dyDescent="0.2">
      <c r="A58" s="10">
        <v>3000</v>
      </c>
      <c r="B58" s="9" t="s">
        <v>104</v>
      </c>
      <c r="C58" s="9" t="s">
        <v>105</v>
      </c>
    </row>
    <row r="59" spans="1:3" hidden="1" x14ac:dyDescent="0.2">
      <c r="A59" s="10">
        <v>3000</v>
      </c>
      <c r="B59" s="9" t="s">
        <v>106</v>
      </c>
      <c r="C59" s="9" t="s">
        <v>107</v>
      </c>
    </row>
    <row r="60" spans="1:3" hidden="1" x14ac:dyDescent="0.2">
      <c r="A60" s="11"/>
      <c r="B60" s="12"/>
      <c r="C60" s="13"/>
    </row>
    <row r="61" spans="1:3" hidden="1" x14ac:dyDescent="0.2">
      <c r="A61" s="7">
        <v>7100</v>
      </c>
      <c r="B61" s="8" t="s">
        <v>108</v>
      </c>
      <c r="C61" s="9" t="s">
        <v>109</v>
      </c>
    </row>
    <row r="62" spans="1:3" hidden="1" x14ac:dyDescent="0.2">
      <c r="A62" s="7">
        <v>7900</v>
      </c>
      <c r="B62" s="8" t="s">
        <v>110</v>
      </c>
      <c r="C62" s="9" t="s">
        <v>111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"/>
  <sheetViews>
    <sheetView workbookViewId="0">
      <selection activeCell="D12" sqref="D12"/>
    </sheetView>
  </sheetViews>
  <sheetFormatPr defaultRowHeight="12.75" x14ac:dyDescent="0.2"/>
  <cols>
    <col min="1" max="1" width="5.140625" style="15" bestFit="1" customWidth="1"/>
    <col min="2" max="2" width="34.28515625" style="15" customWidth="1"/>
    <col min="3" max="3" width="96.42578125" style="15" customWidth="1"/>
    <col min="4" max="4" width="75.42578125" style="15" customWidth="1"/>
    <col min="5" max="5" width="35.28515625" style="15" customWidth="1"/>
    <col min="6" max="6" width="42.5703125" style="15" customWidth="1"/>
    <col min="7" max="7" width="23.140625" style="15" customWidth="1"/>
    <col min="8" max="8" width="16.5703125" style="15" customWidth="1"/>
    <col min="9" max="9" width="12.7109375" style="15" bestFit="1" customWidth="1"/>
    <col min="10" max="10" width="19" style="15" customWidth="1"/>
    <col min="11" max="11" width="24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07" t="s">
        <v>4</v>
      </c>
      <c r="B1" s="109" t="s">
        <v>127</v>
      </c>
      <c r="C1" s="110" t="s">
        <v>128</v>
      </c>
      <c r="D1" s="112" t="s">
        <v>126</v>
      </c>
      <c r="E1" s="111" t="s">
        <v>129</v>
      </c>
      <c r="F1" s="111" t="s">
        <v>130</v>
      </c>
      <c r="G1" s="111" t="s">
        <v>131</v>
      </c>
      <c r="H1" s="14"/>
      <c r="I1" s="115" t="s">
        <v>13</v>
      </c>
      <c r="J1" s="103" t="s">
        <v>14</v>
      </c>
      <c r="K1" s="103" t="s">
        <v>132</v>
      </c>
      <c r="L1" s="116" t="s">
        <v>133</v>
      </c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03" t="s">
        <v>134</v>
      </c>
    </row>
    <row r="2" spans="1:25" x14ac:dyDescent="0.2">
      <c r="A2" s="108"/>
      <c r="B2" s="109"/>
      <c r="C2" s="110"/>
      <c r="D2" s="113"/>
      <c r="E2" s="114"/>
      <c r="F2" s="114"/>
      <c r="G2" s="114"/>
      <c r="H2" s="16" t="s">
        <v>135</v>
      </c>
      <c r="I2" s="115"/>
      <c r="J2" s="103"/>
      <c r="K2" s="103"/>
      <c r="L2" s="104" t="s">
        <v>3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17">
        <v>2022</v>
      </c>
      <c r="Y2" s="103"/>
    </row>
    <row r="3" spans="1:25" ht="22.5" x14ac:dyDescent="0.2">
      <c r="A3" s="108"/>
      <c r="B3" s="107"/>
      <c r="C3" s="111"/>
      <c r="D3" s="113"/>
      <c r="E3" s="114"/>
      <c r="F3" s="114"/>
      <c r="G3" s="114"/>
      <c r="H3" s="16"/>
      <c r="I3" s="115"/>
      <c r="J3" s="103"/>
      <c r="K3" s="103"/>
      <c r="L3" s="18" t="s">
        <v>136</v>
      </c>
      <c r="M3" s="18" t="s">
        <v>137</v>
      </c>
      <c r="N3" s="18" t="s">
        <v>138</v>
      </c>
      <c r="O3" s="19" t="s">
        <v>139</v>
      </c>
      <c r="P3" s="19" t="s">
        <v>140</v>
      </c>
      <c r="Q3" s="19" t="s">
        <v>141</v>
      </c>
      <c r="R3" s="19" t="s">
        <v>142</v>
      </c>
      <c r="S3" s="19" t="s">
        <v>143</v>
      </c>
      <c r="T3" s="19" t="s">
        <v>144</v>
      </c>
      <c r="U3" s="20" t="s">
        <v>145</v>
      </c>
      <c r="V3" s="20" t="s">
        <v>146</v>
      </c>
      <c r="W3" s="20" t="s">
        <v>147</v>
      </c>
      <c r="X3" s="21" t="s">
        <v>148</v>
      </c>
      <c r="Y3" s="103"/>
    </row>
    <row r="4" spans="1:25" ht="84.75" customHeight="1" x14ac:dyDescent="0.2">
      <c r="A4" s="22" t="s">
        <v>149</v>
      </c>
      <c r="B4" s="22" t="s">
        <v>150</v>
      </c>
      <c r="C4" s="23" t="s">
        <v>151</v>
      </c>
      <c r="D4" s="23" t="s">
        <v>152</v>
      </c>
      <c r="E4" s="23" t="s">
        <v>153</v>
      </c>
      <c r="F4" s="24" t="s">
        <v>154</v>
      </c>
      <c r="G4" s="24" t="s">
        <v>155</v>
      </c>
      <c r="H4" s="24" t="s">
        <v>156</v>
      </c>
      <c r="I4" s="24" t="s">
        <v>157</v>
      </c>
      <c r="J4" s="24" t="s">
        <v>158</v>
      </c>
      <c r="K4" s="24" t="s">
        <v>159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87" customHeight="1" x14ac:dyDescent="0.2">
      <c r="A5" s="22" t="s">
        <v>149</v>
      </c>
      <c r="B5" s="22" t="s">
        <v>150</v>
      </c>
      <c r="C5" s="23" t="s">
        <v>262</v>
      </c>
      <c r="D5" s="22" t="s">
        <v>160</v>
      </c>
      <c r="E5" s="23" t="s">
        <v>153</v>
      </c>
      <c r="F5" s="24" t="s">
        <v>154</v>
      </c>
      <c r="G5" s="24" t="s">
        <v>155</v>
      </c>
      <c r="H5" s="24" t="s">
        <v>156</v>
      </c>
      <c r="I5" s="24" t="s">
        <v>157</v>
      </c>
      <c r="J5" s="24" t="s">
        <v>158</v>
      </c>
      <c r="K5" s="24" t="s">
        <v>159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76.5" x14ac:dyDescent="0.2">
      <c r="A6" s="22" t="s">
        <v>149</v>
      </c>
      <c r="B6" s="22" t="s">
        <v>150</v>
      </c>
      <c r="C6" s="23" t="s">
        <v>161</v>
      </c>
      <c r="D6" s="22" t="s">
        <v>162</v>
      </c>
      <c r="E6" s="22" t="s">
        <v>129</v>
      </c>
      <c r="F6" s="24" t="s">
        <v>154</v>
      </c>
      <c r="G6" s="24" t="s">
        <v>155</v>
      </c>
      <c r="H6" s="24" t="s">
        <v>156</v>
      </c>
      <c r="I6" s="24" t="s">
        <v>157</v>
      </c>
      <c r="J6" s="24" t="s">
        <v>158</v>
      </c>
      <c r="K6" s="24" t="s">
        <v>159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</sheetData>
  <mergeCells count="13"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2"/>
  <sheetViews>
    <sheetView workbookViewId="0">
      <selection activeCell="G5" sqref="G5"/>
    </sheetView>
  </sheetViews>
  <sheetFormatPr defaultRowHeight="12.75" x14ac:dyDescent="0.2"/>
  <cols>
    <col min="1" max="1" width="5.140625" style="15" bestFit="1" customWidth="1"/>
    <col min="2" max="2" width="11.42578125" style="15" customWidth="1"/>
    <col min="3" max="3" width="19.85546875" style="15" customWidth="1"/>
    <col min="4" max="4" width="68.85546875" style="15" customWidth="1"/>
    <col min="5" max="5" width="18" style="15" customWidth="1"/>
    <col min="6" max="8" width="11.7109375" style="15" customWidth="1"/>
    <col min="9" max="9" width="12.7109375" style="15" bestFit="1" customWidth="1"/>
    <col min="10" max="10" width="19" style="15" customWidth="1"/>
    <col min="11" max="11" width="7.28515625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17" t="s">
        <v>4</v>
      </c>
      <c r="B1" s="103" t="s">
        <v>127</v>
      </c>
      <c r="C1" s="115" t="s">
        <v>128</v>
      </c>
      <c r="D1" s="120" t="s">
        <v>126</v>
      </c>
      <c r="E1" s="123" t="s">
        <v>129</v>
      </c>
      <c r="F1" s="123" t="s">
        <v>130</v>
      </c>
      <c r="G1" s="123" t="s">
        <v>131</v>
      </c>
      <c r="H1" s="26"/>
      <c r="I1" s="115" t="s">
        <v>13</v>
      </c>
      <c r="J1" s="103" t="s">
        <v>14</v>
      </c>
      <c r="K1" s="103" t="s">
        <v>132</v>
      </c>
      <c r="L1" s="116" t="s">
        <v>133</v>
      </c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03" t="s">
        <v>134</v>
      </c>
    </row>
    <row r="2" spans="1:25" x14ac:dyDescent="0.2">
      <c r="A2" s="118"/>
      <c r="B2" s="103"/>
      <c r="C2" s="115"/>
      <c r="D2" s="121"/>
      <c r="E2" s="124"/>
      <c r="F2" s="124"/>
      <c r="G2" s="124"/>
      <c r="H2" s="27" t="s">
        <v>135</v>
      </c>
      <c r="I2" s="115"/>
      <c r="J2" s="103"/>
      <c r="K2" s="103"/>
      <c r="L2" s="104" t="s">
        <v>3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17">
        <v>2022</v>
      </c>
      <c r="Y2" s="103"/>
    </row>
    <row r="3" spans="1:25" ht="22.5" x14ac:dyDescent="0.2">
      <c r="A3" s="119"/>
      <c r="B3" s="103"/>
      <c r="C3" s="115"/>
      <c r="D3" s="122"/>
      <c r="E3" s="125"/>
      <c r="F3" s="125"/>
      <c r="G3" s="125"/>
      <c r="H3" s="28"/>
      <c r="I3" s="115"/>
      <c r="J3" s="103"/>
      <c r="K3" s="103"/>
      <c r="L3" s="18" t="s">
        <v>136</v>
      </c>
      <c r="M3" s="18" t="s">
        <v>137</v>
      </c>
      <c r="N3" s="18" t="s">
        <v>138</v>
      </c>
      <c r="O3" s="19" t="s">
        <v>139</v>
      </c>
      <c r="P3" s="19" t="s">
        <v>140</v>
      </c>
      <c r="Q3" s="19" t="s">
        <v>141</v>
      </c>
      <c r="R3" s="19" t="s">
        <v>142</v>
      </c>
      <c r="S3" s="19" t="s">
        <v>143</v>
      </c>
      <c r="T3" s="19" t="s">
        <v>144</v>
      </c>
      <c r="U3" s="20" t="s">
        <v>145</v>
      </c>
      <c r="V3" s="20" t="s">
        <v>146</v>
      </c>
      <c r="W3" s="20" t="s">
        <v>147</v>
      </c>
      <c r="X3" s="21" t="s">
        <v>148</v>
      </c>
      <c r="Y3" s="103"/>
    </row>
    <row r="4" spans="1:25" x14ac:dyDescent="0.2">
      <c r="A4" s="126" t="s">
        <v>163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</row>
    <row r="5" spans="1:25" ht="123.75" x14ac:dyDescent="0.2">
      <c r="A5" s="29">
        <v>1</v>
      </c>
      <c r="B5" s="29">
        <v>123456</v>
      </c>
      <c r="C5" s="30" t="s">
        <v>164</v>
      </c>
      <c r="D5" s="31" t="s">
        <v>165</v>
      </c>
      <c r="E5" s="32" t="s">
        <v>166</v>
      </c>
      <c r="F5" s="33" t="s">
        <v>167</v>
      </c>
      <c r="G5" s="30"/>
      <c r="H5" s="30"/>
      <c r="I5" s="30" t="s">
        <v>31</v>
      </c>
      <c r="J5" s="34" t="s">
        <v>168</v>
      </c>
      <c r="K5" s="35" t="s">
        <v>169</v>
      </c>
      <c r="L5" s="36">
        <v>0</v>
      </c>
      <c r="M5" s="36">
        <v>0</v>
      </c>
      <c r="N5" s="36">
        <v>1</v>
      </c>
      <c r="O5" s="36">
        <v>0</v>
      </c>
      <c r="P5" s="36">
        <v>2</v>
      </c>
      <c r="Q5" s="36">
        <v>0</v>
      </c>
      <c r="R5" s="36">
        <v>0</v>
      </c>
      <c r="S5" s="36">
        <v>0</v>
      </c>
      <c r="T5" s="36">
        <v>5</v>
      </c>
      <c r="U5" s="36">
        <v>0</v>
      </c>
      <c r="V5" s="36">
        <v>0</v>
      </c>
      <c r="W5" s="36">
        <v>0</v>
      </c>
      <c r="X5" s="37">
        <f>SUM(L5:W5)</f>
        <v>8</v>
      </c>
      <c r="Y5" s="38">
        <v>7500</v>
      </c>
    </row>
    <row r="6" spans="1:25" ht="33.75" x14ac:dyDescent="0.2">
      <c r="A6" s="29">
        <v>2</v>
      </c>
      <c r="B6" s="39" t="s">
        <v>170</v>
      </c>
      <c r="C6" s="33" t="s">
        <v>171</v>
      </c>
      <c r="D6" s="40" t="s">
        <v>172</v>
      </c>
      <c r="E6" s="32" t="s">
        <v>166</v>
      </c>
      <c r="F6" s="33" t="s">
        <v>167</v>
      </c>
      <c r="G6" s="33"/>
      <c r="H6" s="33"/>
      <c r="I6" s="29" t="s">
        <v>34</v>
      </c>
      <c r="J6" s="29" t="s">
        <v>173</v>
      </c>
      <c r="K6" s="29" t="s">
        <v>174</v>
      </c>
      <c r="L6" s="41">
        <v>0</v>
      </c>
      <c r="M6" s="41">
        <v>0</v>
      </c>
      <c r="N6" s="41">
        <v>40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f>SUM(L6:W6)</f>
        <v>40</v>
      </c>
      <c r="Y6" s="42"/>
    </row>
    <row r="7" spans="1:25" ht="45" x14ac:dyDescent="0.2">
      <c r="A7" s="29">
        <v>3</v>
      </c>
      <c r="B7" s="29">
        <v>347890</v>
      </c>
      <c r="C7" s="33" t="s">
        <v>175</v>
      </c>
      <c r="D7" s="40" t="s">
        <v>176</v>
      </c>
      <c r="E7" s="32" t="s">
        <v>166</v>
      </c>
      <c r="F7" s="33" t="s">
        <v>167</v>
      </c>
      <c r="G7" s="33"/>
      <c r="H7" s="33"/>
      <c r="I7" s="29"/>
      <c r="J7" s="29"/>
      <c r="K7" s="2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3"/>
      <c r="Y7" s="38"/>
    </row>
    <row r="8" spans="1:25" x14ac:dyDescent="0.2">
      <c r="A8" s="129" t="s">
        <v>177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1"/>
    </row>
    <row r="9" spans="1:25" ht="315" x14ac:dyDescent="0.2">
      <c r="A9" s="35">
        <v>1</v>
      </c>
      <c r="B9" s="34">
        <v>1233</v>
      </c>
      <c r="C9" s="30" t="s">
        <v>178</v>
      </c>
      <c r="D9" s="44" t="s">
        <v>179</v>
      </c>
      <c r="E9" s="30" t="s">
        <v>166</v>
      </c>
      <c r="F9" s="30" t="s">
        <v>167</v>
      </c>
      <c r="G9" s="30"/>
      <c r="H9" s="30"/>
      <c r="I9" s="30" t="s">
        <v>34</v>
      </c>
      <c r="J9" s="34" t="s">
        <v>173</v>
      </c>
      <c r="K9" s="35" t="s">
        <v>169</v>
      </c>
      <c r="L9" s="36">
        <v>1</v>
      </c>
      <c r="M9" s="36">
        <v>0</v>
      </c>
      <c r="N9" s="36">
        <v>2</v>
      </c>
      <c r="O9" s="36">
        <v>0</v>
      </c>
      <c r="P9" s="36">
        <v>0</v>
      </c>
      <c r="Q9" s="36">
        <v>0</v>
      </c>
      <c r="R9" s="36">
        <v>5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7">
        <f>SUM(L9:W9)</f>
        <v>8</v>
      </c>
      <c r="Y9" s="45">
        <v>15000</v>
      </c>
    </row>
    <row r="10" spans="1:25" x14ac:dyDescent="0.2">
      <c r="A10" s="46" t="s">
        <v>180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23.75" x14ac:dyDescent="0.2">
      <c r="A11" s="47">
        <v>1</v>
      </c>
      <c r="B11" s="29">
        <v>1234</v>
      </c>
      <c r="C11" s="33" t="s">
        <v>181</v>
      </c>
      <c r="D11" s="48" t="s">
        <v>182</v>
      </c>
      <c r="E11" s="32" t="s">
        <v>166</v>
      </c>
      <c r="F11" s="33" t="s">
        <v>183</v>
      </c>
      <c r="G11" s="33"/>
      <c r="H11" s="33"/>
      <c r="I11" s="33" t="s">
        <v>34</v>
      </c>
      <c r="J11" s="29" t="s">
        <v>173</v>
      </c>
      <c r="K11" s="47" t="s">
        <v>169</v>
      </c>
      <c r="L11" s="41">
        <v>0</v>
      </c>
      <c r="M11" s="41">
        <v>3</v>
      </c>
      <c r="N11" s="41">
        <v>0</v>
      </c>
      <c r="O11" s="41">
        <v>0</v>
      </c>
      <c r="P11" s="41">
        <v>1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9">
        <f>SUM(L11:V11)</f>
        <v>4</v>
      </c>
      <c r="Y11" s="50">
        <v>30000</v>
      </c>
    </row>
    <row r="12" spans="1:25" x14ac:dyDescent="0.2">
      <c r="A12" s="132" t="s">
        <v>184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</row>
    <row r="13" spans="1:25" ht="135" x14ac:dyDescent="0.2">
      <c r="A13" s="35">
        <v>1</v>
      </c>
      <c r="B13" s="34">
        <v>123590</v>
      </c>
      <c r="C13" s="30" t="s">
        <v>185</v>
      </c>
      <c r="D13" s="51" t="s">
        <v>186</v>
      </c>
      <c r="E13" s="30" t="s">
        <v>187</v>
      </c>
      <c r="F13" s="30" t="s">
        <v>167</v>
      </c>
      <c r="G13" s="30"/>
      <c r="H13" s="30"/>
      <c r="I13" s="30" t="s">
        <v>34</v>
      </c>
      <c r="J13" s="34" t="s">
        <v>173</v>
      </c>
      <c r="K13" s="35" t="s">
        <v>169</v>
      </c>
      <c r="L13" s="36">
        <v>0</v>
      </c>
      <c r="M13" s="36">
        <v>0</v>
      </c>
      <c r="N13" s="36">
        <v>2</v>
      </c>
      <c r="O13" s="36">
        <v>0</v>
      </c>
      <c r="P13" s="36">
        <v>4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7">
        <f t="shared" ref="X13" si="0">SUM(L13:W13)</f>
        <v>6</v>
      </c>
      <c r="Y13" s="38" t="s">
        <v>188</v>
      </c>
    </row>
    <row r="14" spans="1:25" ht="135" x14ac:dyDescent="0.2">
      <c r="A14" s="52">
        <v>2</v>
      </c>
      <c r="B14" s="30">
        <v>251192</v>
      </c>
      <c r="C14" s="30" t="s">
        <v>189</v>
      </c>
      <c r="D14" s="40" t="s">
        <v>190</v>
      </c>
      <c r="E14" s="32" t="s">
        <v>191</v>
      </c>
      <c r="F14" s="53" t="s">
        <v>192</v>
      </c>
      <c r="G14" s="53"/>
      <c r="H14" s="53"/>
      <c r="I14" s="53" t="s">
        <v>34</v>
      </c>
      <c r="J14" s="52" t="s">
        <v>173</v>
      </c>
      <c r="K14" s="52"/>
      <c r="L14" s="54"/>
      <c r="M14" s="54"/>
      <c r="N14" s="54"/>
      <c r="O14" s="55"/>
      <c r="P14" s="55"/>
      <c r="Q14" s="55"/>
      <c r="R14" s="55"/>
      <c r="S14" s="55"/>
      <c r="T14" s="55"/>
      <c r="U14" s="53"/>
      <c r="V14" s="53"/>
      <c r="W14" s="53"/>
      <c r="X14" s="56"/>
      <c r="Y14" s="52"/>
    </row>
    <row r="15" spans="1:25" ht="191.25" x14ac:dyDescent="0.2">
      <c r="A15" s="57">
        <v>3</v>
      </c>
      <c r="B15" s="57">
        <v>122345</v>
      </c>
      <c r="C15" s="32" t="s">
        <v>193</v>
      </c>
      <c r="D15" s="58" t="s">
        <v>194</v>
      </c>
      <c r="E15" s="53" t="s">
        <v>195</v>
      </c>
      <c r="F15" s="53" t="s">
        <v>196</v>
      </c>
      <c r="G15" s="53"/>
      <c r="H15" s="53"/>
      <c r="I15" s="53" t="s">
        <v>34</v>
      </c>
      <c r="J15" s="52" t="s">
        <v>173</v>
      </c>
      <c r="K15" s="52"/>
      <c r="L15" s="54"/>
      <c r="M15" s="54"/>
      <c r="N15" s="54"/>
      <c r="O15" s="55"/>
      <c r="P15" s="55"/>
      <c r="Q15" s="55"/>
      <c r="R15" s="55"/>
      <c r="S15" s="55"/>
      <c r="T15" s="55"/>
      <c r="U15" s="53"/>
      <c r="V15" s="53"/>
      <c r="W15" s="53"/>
      <c r="X15" s="56"/>
      <c r="Y15" s="52"/>
    </row>
    <row r="16" spans="1:25" ht="180" x14ac:dyDescent="0.2">
      <c r="A16" s="57">
        <v>4</v>
      </c>
      <c r="B16" s="57">
        <v>123456</v>
      </c>
      <c r="C16" s="32" t="s">
        <v>197</v>
      </c>
      <c r="D16" s="59" t="s">
        <v>198</v>
      </c>
      <c r="E16" s="32" t="s">
        <v>199</v>
      </c>
      <c r="F16" s="32" t="s">
        <v>196</v>
      </c>
      <c r="G16" s="32"/>
      <c r="H16" s="32"/>
      <c r="I16" s="32" t="s">
        <v>34</v>
      </c>
      <c r="J16" s="57" t="s">
        <v>173</v>
      </c>
      <c r="K16" s="57"/>
      <c r="L16" s="60"/>
      <c r="M16" s="60"/>
      <c r="N16" s="60"/>
      <c r="O16" s="61"/>
      <c r="P16" s="61"/>
      <c r="Q16" s="61"/>
      <c r="R16" s="61"/>
      <c r="S16" s="61"/>
      <c r="T16" s="55"/>
      <c r="U16" s="53"/>
      <c r="V16" s="53"/>
      <c r="W16" s="53"/>
      <c r="X16" s="56"/>
      <c r="Y16" s="52"/>
    </row>
    <row r="19" spans="2:9" ht="15" x14ac:dyDescent="0.25">
      <c r="B19" s="62"/>
      <c r="C19" s="62"/>
      <c r="D19" s="62"/>
      <c r="E19" s="62"/>
      <c r="F19" s="62"/>
      <c r="G19" s="62"/>
      <c r="H19" s="62"/>
      <c r="I19" s="62"/>
    </row>
    <row r="20" spans="2:9" ht="15" x14ac:dyDescent="0.25">
      <c r="B20" s="135" t="s">
        <v>200</v>
      </c>
      <c r="C20" s="135"/>
      <c r="D20" s="135"/>
      <c r="E20" s="135"/>
      <c r="F20" s="135"/>
      <c r="G20" s="135"/>
      <c r="H20" s="135"/>
      <c r="I20" s="135"/>
    </row>
    <row r="22" spans="2:9" x14ac:dyDescent="0.2">
      <c r="B22" s="136" t="s">
        <v>201</v>
      </c>
      <c r="C22" s="136"/>
      <c r="D22" s="136"/>
      <c r="E22" s="136"/>
      <c r="F22" s="136"/>
      <c r="G22" s="136"/>
      <c r="H22" s="136"/>
      <c r="I22" s="136"/>
    </row>
  </sheetData>
  <mergeCells count="18">
    <mergeCell ref="A4:Y4"/>
    <mergeCell ref="A8:Y8"/>
    <mergeCell ref="A12:Y12"/>
    <mergeCell ref="B20:I20"/>
    <mergeCell ref="B22:I22"/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"/>
  <sheetViews>
    <sheetView workbookViewId="0">
      <selection activeCell="C6" sqref="C6"/>
    </sheetView>
  </sheetViews>
  <sheetFormatPr defaultRowHeight="12.75" x14ac:dyDescent="0.2"/>
  <cols>
    <col min="1" max="1" width="9.140625" style="15"/>
    <col min="2" max="2" width="64.42578125" style="15" customWidth="1"/>
    <col min="3" max="3" width="66.5703125" style="15" customWidth="1"/>
    <col min="4" max="4" width="42.7109375" style="15" customWidth="1"/>
    <col min="5" max="5" width="18" style="15" customWidth="1"/>
    <col min="6" max="8" width="11.7109375" style="15" customWidth="1"/>
    <col min="9" max="16384" width="9.140625" style="15"/>
  </cols>
  <sheetData>
    <row r="1" spans="1:3" ht="13.5" customHeight="1" x14ac:dyDescent="0.25">
      <c r="B1" s="137" t="s">
        <v>202</v>
      </c>
      <c r="C1" s="138"/>
    </row>
    <row r="2" spans="1:3" ht="18.75" x14ac:dyDescent="0.3">
      <c r="A2" s="63" t="s">
        <v>203</v>
      </c>
      <c r="C2" s="64"/>
    </row>
    <row r="3" spans="1:3" ht="15" x14ac:dyDescent="0.2">
      <c r="A3" s="65" t="s">
        <v>204</v>
      </c>
      <c r="B3" s="66" t="s">
        <v>205</v>
      </c>
      <c r="C3" s="66" t="s">
        <v>135</v>
      </c>
    </row>
    <row r="4" spans="1:3" ht="15" x14ac:dyDescent="0.2">
      <c r="A4" s="67">
        <v>1</v>
      </c>
      <c r="B4" s="68" t="s">
        <v>206</v>
      </c>
      <c r="C4" s="66"/>
    </row>
    <row r="5" spans="1:3" x14ac:dyDescent="0.2">
      <c r="A5" s="67">
        <v>2</v>
      </c>
      <c r="B5" s="68" t="s">
        <v>207</v>
      </c>
      <c r="C5" s="69"/>
    </row>
    <row r="6" spans="1:3" ht="153" x14ac:dyDescent="0.2">
      <c r="A6" s="70">
        <v>3</v>
      </c>
      <c r="B6" s="71" t="s">
        <v>208</v>
      </c>
      <c r="C6" s="72" t="s">
        <v>209</v>
      </c>
    </row>
    <row r="7" spans="1:3" ht="242.25" x14ac:dyDescent="0.2">
      <c r="A7" s="67">
        <v>4</v>
      </c>
      <c r="B7" s="73" t="s">
        <v>210</v>
      </c>
      <c r="C7" s="74" t="s">
        <v>211</v>
      </c>
    </row>
    <row r="8" spans="1:3" ht="53.25" x14ac:dyDescent="0.2">
      <c r="A8" s="67">
        <v>5</v>
      </c>
      <c r="B8" s="75" t="s">
        <v>212</v>
      </c>
      <c r="C8" s="73" t="s">
        <v>213</v>
      </c>
    </row>
    <row r="9" spans="1:3" ht="25.5" x14ac:dyDescent="0.2">
      <c r="A9" s="67">
        <v>6</v>
      </c>
      <c r="B9" s="75" t="s">
        <v>154</v>
      </c>
      <c r="C9" s="69"/>
    </row>
    <row r="10" spans="1:3" ht="25.5" x14ac:dyDescent="0.2">
      <c r="A10" s="67">
        <v>7</v>
      </c>
      <c r="B10" s="75" t="s">
        <v>155</v>
      </c>
      <c r="C10" s="69"/>
    </row>
    <row r="11" spans="1:3" x14ac:dyDescent="0.2">
      <c r="A11" s="67">
        <v>8</v>
      </c>
      <c r="B11" s="75" t="s">
        <v>214</v>
      </c>
      <c r="C11" s="69"/>
    </row>
    <row r="12" spans="1:3" x14ac:dyDescent="0.2">
      <c r="A12" s="67">
        <v>9</v>
      </c>
      <c r="B12" s="75" t="s">
        <v>215</v>
      </c>
      <c r="C12" s="69"/>
    </row>
    <row r="13" spans="1:3" x14ac:dyDescent="0.2">
      <c r="A13" s="67">
        <v>10</v>
      </c>
      <c r="B13" s="75" t="s">
        <v>216</v>
      </c>
      <c r="C13" s="69"/>
    </row>
    <row r="14" spans="1:3" x14ac:dyDescent="0.2">
      <c r="A14" s="67">
        <v>11</v>
      </c>
      <c r="B14" s="75" t="s">
        <v>217</v>
      </c>
      <c r="C14" s="69"/>
    </row>
    <row r="15" spans="1:3" x14ac:dyDescent="0.2">
      <c r="A15" s="76" t="s">
        <v>218</v>
      </c>
      <c r="B15" s="77" t="s">
        <v>219</v>
      </c>
      <c r="C15" s="78"/>
    </row>
    <row r="16" spans="1:3" ht="38.25" x14ac:dyDescent="0.2">
      <c r="A16" s="79">
        <v>25</v>
      </c>
      <c r="B16" s="75" t="s">
        <v>220</v>
      </c>
      <c r="C16" s="78"/>
    </row>
    <row r="18" spans="1:3" ht="15" x14ac:dyDescent="0.25">
      <c r="A18" s="80" t="s">
        <v>221</v>
      </c>
    </row>
    <row r="19" spans="1:3" ht="15" x14ac:dyDescent="0.2">
      <c r="B19" s="139" t="s">
        <v>222</v>
      </c>
      <c r="C19" s="139"/>
    </row>
    <row r="20" spans="1:3" x14ac:dyDescent="0.2">
      <c r="B20" s="139" t="s">
        <v>223</v>
      </c>
      <c r="C20" s="140"/>
    </row>
    <row r="21" spans="1:3" x14ac:dyDescent="0.2">
      <c r="B21" s="140" t="s">
        <v>224</v>
      </c>
      <c r="C21" s="140"/>
    </row>
    <row r="22" spans="1:3" x14ac:dyDescent="0.2">
      <c r="B22" s="140" t="s">
        <v>225</v>
      </c>
      <c r="C22" s="140"/>
    </row>
  </sheetData>
  <mergeCells count="5">
    <mergeCell ref="B1:C1"/>
    <mergeCell ref="B19:C19"/>
    <mergeCell ref="B20:C20"/>
    <mergeCell ref="B21:C21"/>
    <mergeCell ref="B22:C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10" sqref="H10"/>
    </sheetView>
  </sheetViews>
  <sheetFormatPr defaultRowHeight="12.75" x14ac:dyDescent="0.2"/>
  <cols>
    <col min="1" max="1" width="9.140625" style="15"/>
    <col min="2" max="2" width="75.140625" style="15" customWidth="1"/>
    <col min="3" max="3" width="58.42578125" style="15" customWidth="1"/>
    <col min="4" max="16384" width="9.140625" style="15"/>
  </cols>
  <sheetData>
    <row r="1" spans="1:4" ht="25.5" x14ac:dyDescent="0.35">
      <c r="B1" s="81" t="s">
        <v>226</v>
      </c>
    </row>
    <row r="2" spans="1:4" x14ac:dyDescent="0.2">
      <c r="A2" s="82" t="s">
        <v>4</v>
      </c>
      <c r="B2" s="79" t="s">
        <v>227</v>
      </c>
      <c r="C2" s="83" t="s">
        <v>228</v>
      </c>
    </row>
    <row r="3" spans="1:4" ht="102" x14ac:dyDescent="0.2">
      <c r="A3" s="84" t="s">
        <v>229</v>
      </c>
      <c r="B3" s="85" t="s">
        <v>230</v>
      </c>
      <c r="C3" s="73" t="s">
        <v>231</v>
      </c>
      <c r="D3" s="86"/>
    </row>
    <row r="4" spans="1:4" ht="38.25" x14ac:dyDescent="0.2">
      <c r="A4" s="84" t="s">
        <v>232</v>
      </c>
      <c r="B4" s="85" t="s">
        <v>233</v>
      </c>
      <c r="C4" s="73" t="s">
        <v>234</v>
      </c>
      <c r="D4" s="86"/>
    </row>
    <row r="5" spans="1:4" ht="68.25" x14ac:dyDescent="0.2">
      <c r="A5" s="84" t="s">
        <v>235</v>
      </c>
      <c r="B5" s="85" t="s">
        <v>236</v>
      </c>
      <c r="C5" s="73" t="s">
        <v>237</v>
      </c>
      <c r="D5" s="86"/>
    </row>
    <row r="6" spans="1:4" ht="51" x14ac:dyDescent="0.2">
      <c r="A6" s="84" t="s">
        <v>238</v>
      </c>
      <c r="B6" s="85" t="s">
        <v>239</v>
      </c>
      <c r="C6" s="73" t="s">
        <v>240</v>
      </c>
      <c r="D6" s="86"/>
    </row>
    <row r="7" spans="1:4" ht="30" x14ac:dyDescent="0.2">
      <c r="A7" s="84" t="s">
        <v>241</v>
      </c>
      <c r="B7" s="85" t="s">
        <v>242</v>
      </c>
      <c r="C7" s="73" t="s">
        <v>243</v>
      </c>
      <c r="D7" s="86"/>
    </row>
    <row r="8" spans="1:4" ht="75" x14ac:dyDescent="0.2">
      <c r="A8" s="84" t="s">
        <v>244</v>
      </c>
      <c r="B8" s="85" t="s">
        <v>245</v>
      </c>
      <c r="C8" s="73" t="s">
        <v>246</v>
      </c>
      <c r="D8" s="86"/>
    </row>
    <row r="9" spans="1:4" ht="63.75" x14ac:dyDescent="0.2">
      <c r="A9" s="84" t="s">
        <v>247</v>
      </c>
      <c r="B9" s="85" t="s">
        <v>248</v>
      </c>
      <c r="C9" s="73" t="s">
        <v>249</v>
      </c>
      <c r="D9" s="86"/>
    </row>
    <row r="10" spans="1:4" ht="63.75" x14ac:dyDescent="0.2">
      <c r="A10" s="78" t="s">
        <v>250</v>
      </c>
      <c r="B10" s="85" t="s">
        <v>251</v>
      </c>
      <c r="C10" s="73" t="s">
        <v>252</v>
      </c>
      <c r="D10" s="86"/>
    </row>
    <row r="11" spans="1:4" ht="63" x14ac:dyDescent="0.2">
      <c r="A11" s="78" t="s">
        <v>253</v>
      </c>
      <c r="B11" s="87" t="s">
        <v>254</v>
      </c>
      <c r="C11" s="75" t="s">
        <v>255</v>
      </c>
    </row>
    <row r="12" spans="1:4" ht="25.5" x14ac:dyDescent="0.2">
      <c r="A12" s="78" t="s">
        <v>256</v>
      </c>
      <c r="B12" s="69" t="s">
        <v>257</v>
      </c>
      <c r="C12" s="75" t="s">
        <v>258</v>
      </c>
    </row>
    <row r="13" spans="1:4" ht="102" x14ac:dyDescent="0.2">
      <c r="A13" s="88" t="s">
        <v>259</v>
      </c>
      <c r="B13" s="75" t="s">
        <v>260</v>
      </c>
      <c r="C13" s="75" t="s">
        <v>261</v>
      </c>
    </row>
    <row r="14" spans="1:4" x14ac:dyDescent="0.2">
      <c r="C14" s="89"/>
    </row>
    <row r="15" spans="1:4" x14ac:dyDescent="0.2">
      <c r="C15" s="89"/>
    </row>
    <row r="16" spans="1:4" x14ac:dyDescent="0.2">
      <c r="B16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СПЕЦИФИКАЦИЯ</vt:lpstr>
      <vt:lpstr>Грузополучатель</vt:lpstr>
      <vt:lpstr>Требования к Продукции</vt:lpstr>
      <vt:lpstr>Примеры для Заказчика</vt:lpstr>
      <vt:lpstr>Инструкция для Заказчика</vt:lpstr>
      <vt:lpstr>Инструкция для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Molchanov Sergey Petrovich</cp:lastModifiedBy>
  <cp:revision>1</cp:revision>
  <dcterms:created xsi:type="dcterms:W3CDTF">2023-09-07T10:22:48Z</dcterms:created>
  <dcterms:modified xsi:type="dcterms:W3CDTF">2024-03-26T09:30:04Z</dcterms:modified>
  <cp:category/>
</cp:coreProperties>
</file>