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3" windowWidth="14803" windowHeight="4054"/>
  </bookViews>
  <sheets>
    <sheet name="Лист1" sheetId="1" r:id="rId1"/>
  </sheets>
  <definedNames>
    <definedName name="_xlnm.Print_Area" localSheetId="0">Лист1!$D$1:$L$16</definedName>
  </definedNames>
  <calcPr calcId="152511" fullPrecision="0"/>
</workbook>
</file>

<file path=xl/calcChain.xml><?xml version="1.0" encoding="utf-8"?>
<calcChain xmlns="http://schemas.openxmlformats.org/spreadsheetml/2006/main">
  <c r="L11" i="1" l="1"/>
  <c r="L12" i="1"/>
  <c r="L10" i="1"/>
  <c r="J13" i="1"/>
  <c r="L13" i="1" l="1"/>
</calcChain>
</file>

<file path=xl/sharedStrings.xml><?xml version="1.0" encoding="utf-8"?>
<sst xmlns="http://schemas.openxmlformats.org/spreadsheetml/2006/main" count="32" uniqueCount="26">
  <si>
    <t>Наименование</t>
  </si>
  <si>
    <t>Ед. измерения</t>
  </si>
  <si>
    <t>Кол-во</t>
  </si>
  <si>
    <t>Цена за единицу, руб. без НДС</t>
  </si>
  <si>
    <t>Стоимость, руб. без НДС</t>
  </si>
  <si>
    <t>№ п/п</t>
  </si>
  <si>
    <t>ВСЕГО:</t>
  </si>
  <si>
    <t>Форма_ Расчет цены работ</t>
  </si>
  <si>
    <t>Наименование участника:</t>
  </si>
  <si>
    <t>ИНН:</t>
  </si>
  <si>
    <t>Расчет цены*</t>
  </si>
  <si>
    <t>* В цену включены все затраты согласно Опросному листу  (в том числе траснпортно-заготовительные, складские и прочие расходы).</t>
  </si>
  <si>
    <r>
      <t xml:space="preserve">Участнику в графе 5 (сячейки с желтой заливкой) указать цену за комплект оборудования, в руб. без НДС с округлением до целого значения.
 </t>
    </r>
    <r>
      <rPr>
        <i/>
        <sz val="9"/>
        <color rgb="FFFF0000"/>
        <rFont val="Times New Roman"/>
        <family val="1"/>
        <charset val="204"/>
      </rPr>
      <t xml:space="preserve">Цена в руб. без учета НДС/ кроме того НДС (указанная цена работ/услуг не включает НДС, начисляемый сверх стоимости работ/услуг, в случаях, предусмотренных законодательством согласно п.3 ст. 164 НК РФ) 
</t>
    </r>
  </si>
  <si>
    <t>Бау Кемикал</t>
  </si>
  <si>
    <t>кг</t>
  </si>
  <si>
    <t>Тип марка</t>
  </si>
  <si>
    <t>277-19Э/ПИР-2,2.1-АР5</t>
  </si>
  <si>
    <t>цена</t>
  </si>
  <si>
    <t>сумма</t>
  </si>
  <si>
    <t>Поставка материала для общестроительных работ на реконструкцию Челябинской ТЭЦ-1</t>
  </si>
  <si>
    <t>Песок кварцевый фр. 0,4-0,8 мм</t>
  </si>
  <si>
    <t>ГОСТ 51641-2000</t>
  </si>
  <si>
    <t>Песок кварцевый ВС-050-1 (мешок 50 кг)</t>
  </si>
  <si>
    <t>ГОСТ 22551-2019</t>
  </si>
  <si>
    <t>Мука кварцевая Sb 30 (мешок 25 кг)</t>
  </si>
  <si>
    <t>ГОСТ 5717-001 -00285072-09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</si>
</sst>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1" fillId="0" borderId="0" xfId="0" applyFont="1" applyAlignment="1" applyProtection="1">
      <alignment vertical="top"/>
    </xf>
    <xf numFmtId="0" fontId="6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top"/>
    </xf>
    <xf numFmtId="0" fontId="6" fillId="4" borderId="0" xfId="0" applyFont="1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13" fillId="0" borderId="1" xfId="0" applyFont="1" applyBorder="1" applyAlignment="1" applyProtection="1"/>
    <xf numFmtId="3" fontId="14" fillId="0" borderId="1" xfId="0" applyNumberFormat="1" applyFont="1" applyBorder="1" applyAlignment="1" applyProtection="1"/>
    <xf numFmtId="0" fontId="6" fillId="0" borderId="2" xfId="0" applyFont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horizontal="center" vertical="center" wrapText="1"/>
    </xf>
    <xf numFmtId="0" fontId="10" fillId="5" borderId="1" xfId="1" applyFont="1" applyFill="1" applyBorder="1" applyAlignment="1" applyProtection="1">
      <alignment horizontal="center" vertical="center" wrapText="1"/>
    </xf>
    <xf numFmtId="3" fontId="15" fillId="3" borderId="1" xfId="1" applyNumberFormat="1" applyFont="1" applyFill="1" applyBorder="1" applyAlignment="1" applyProtection="1">
      <alignment horizontal="center" vertical="center" wrapText="1"/>
    </xf>
    <xf numFmtId="4" fontId="10" fillId="5" borderId="1" xfId="1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</xf>
    <xf numFmtId="0" fontId="16" fillId="3" borderId="1" xfId="1" applyFont="1" applyFill="1" applyBorder="1" applyAlignment="1" applyProtection="1">
      <alignment horizontal="left" vertical="center" wrapText="1"/>
    </xf>
    <xf numFmtId="0" fontId="10" fillId="3" borderId="1" xfId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topLeftCell="D1" zoomScale="70" zoomScaleNormal="70" zoomScaleSheetLayoutView="70" workbookViewId="0">
      <selection activeCell="K10" sqref="K10"/>
    </sheetView>
  </sheetViews>
  <sheetFormatPr defaultRowHeight="14.6" outlineLevelCol="1" x14ac:dyDescent="0.4"/>
  <cols>
    <col min="1" max="2" width="8.921875" style="7" hidden="1" customWidth="1" outlineLevel="1"/>
    <col min="3" max="3" width="15.07421875" style="7" hidden="1" customWidth="1" outlineLevel="1"/>
    <col min="4" max="4" width="3.3828125" style="7" customWidth="1" collapsed="1"/>
    <col min="5" max="5" width="30.07421875" style="7" customWidth="1"/>
    <col min="6" max="6" width="19.3046875" style="7" customWidth="1"/>
    <col min="7" max="7" width="9.3828125" style="7" customWidth="1"/>
    <col min="8" max="8" width="7.4609375" style="7" customWidth="1"/>
    <col min="9" max="9" width="10.4609375" style="7" hidden="1" customWidth="1" outlineLevel="1"/>
    <col min="10" max="10" width="12.07421875" style="7" hidden="1" customWidth="1" outlineLevel="1"/>
    <col min="11" max="11" width="13.69140625" style="7" customWidth="1" collapsed="1"/>
    <col min="12" max="12" width="17.53515625" style="7" customWidth="1"/>
    <col min="13" max="13" width="9.23046875" style="7"/>
    <col min="14" max="14" width="47.3046875" style="7" customWidth="1"/>
    <col min="15" max="15" width="41.69140625" style="7" customWidth="1"/>
    <col min="16" max="16384" width="9.23046875" style="7"/>
  </cols>
  <sheetData>
    <row r="1" spans="1:12" s="1" customFormat="1" ht="12.9" x14ac:dyDescent="0.4">
      <c r="D1" s="26" t="s">
        <v>7</v>
      </c>
      <c r="E1" s="27"/>
      <c r="F1" s="21"/>
    </row>
    <row r="2" spans="1:12" s="1" customFormat="1" ht="12.9" x14ac:dyDescent="0.4">
      <c r="D2" s="4" t="s">
        <v>8</v>
      </c>
      <c r="E2" s="5"/>
      <c r="F2" s="5"/>
    </row>
    <row r="3" spans="1:12" s="1" customFormat="1" ht="12.9" x14ac:dyDescent="0.4">
      <c r="D3" s="4" t="s">
        <v>9</v>
      </c>
      <c r="E3" s="5"/>
      <c r="F3" s="5"/>
    </row>
    <row r="4" spans="1:12" s="3" customFormat="1" ht="44.6" customHeight="1" x14ac:dyDescent="0.4">
      <c r="D4" s="2"/>
    </row>
    <row r="5" spans="1:12" s="1" customFormat="1" ht="14.15" x14ac:dyDescent="0.4">
      <c r="D5" s="29" t="s">
        <v>10</v>
      </c>
      <c r="E5" s="29"/>
      <c r="F5" s="29"/>
      <c r="G5" s="29"/>
      <c r="H5" s="29"/>
      <c r="I5" s="29"/>
      <c r="J5" s="29"/>
      <c r="K5" s="29"/>
      <c r="L5" s="29"/>
    </row>
    <row r="6" spans="1:12" s="1" customFormat="1" ht="32.4" customHeight="1" x14ac:dyDescent="0.4">
      <c r="D6" s="28" t="s">
        <v>19</v>
      </c>
      <c r="E6" s="28"/>
      <c r="F6" s="28"/>
      <c r="G6" s="28"/>
      <c r="H6" s="28"/>
      <c r="I6" s="28"/>
      <c r="J6" s="28"/>
      <c r="K6" s="28"/>
      <c r="L6" s="28"/>
    </row>
    <row r="8" spans="1:12" ht="38.15" customHeight="1" x14ac:dyDescent="0.4">
      <c r="D8" s="6" t="s">
        <v>5</v>
      </c>
      <c r="E8" s="6" t="s">
        <v>0</v>
      </c>
      <c r="F8" s="17" t="s">
        <v>15</v>
      </c>
      <c r="G8" s="6" t="s">
        <v>1</v>
      </c>
      <c r="H8" s="6" t="s">
        <v>2</v>
      </c>
      <c r="I8" s="12" t="s">
        <v>17</v>
      </c>
      <c r="J8" s="12" t="s">
        <v>18</v>
      </c>
      <c r="K8" s="6" t="s">
        <v>3</v>
      </c>
      <c r="L8" s="6" t="s">
        <v>4</v>
      </c>
    </row>
    <row r="9" spans="1:12" ht="15" customHeight="1" x14ac:dyDescent="0.4"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</row>
    <row r="10" spans="1:12" ht="27.55" customHeight="1" x14ac:dyDescent="0.4">
      <c r="A10" s="18">
        <v>3341</v>
      </c>
      <c r="B10" s="18" t="s">
        <v>13</v>
      </c>
      <c r="C10" s="18" t="s">
        <v>16</v>
      </c>
      <c r="D10" s="16">
        <v>1</v>
      </c>
      <c r="E10" s="22" t="s">
        <v>20</v>
      </c>
      <c r="F10" s="23" t="s">
        <v>21</v>
      </c>
      <c r="G10" s="23" t="s">
        <v>14</v>
      </c>
      <c r="H10" s="23">
        <v>8600</v>
      </c>
      <c r="I10" s="20">
        <v>20.58</v>
      </c>
      <c r="J10" s="20">
        <v>176988</v>
      </c>
      <c r="K10" s="11"/>
      <c r="L10" s="9">
        <f>H10*K10</f>
        <v>0</v>
      </c>
    </row>
    <row r="11" spans="1:12" ht="27.55" customHeight="1" x14ac:dyDescent="0.4">
      <c r="A11" s="18">
        <v>3344</v>
      </c>
      <c r="B11" s="18" t="s">
        <v>13</v>
      </c>
      <c r="C11" s="18" t="s">
        <v>16</v>
      </c>
      <c r="D11" s="16">
        <v>2</v>
      </c>
      <c r="E11" s="22" t="s">
        <v>22</v>
      </c>
      <c r="F11" s="23" t="s">
        <v>23</v>
      </c>
      <c r="G11" s="23" t="s">
        <v>14</v>
      </c>
      <c r="H11" s="23">
        <v>600</v>
      </c>
      <c r="I11" s="20">
        <v>29.96</v>
      </c>
      <c r="J11" s="20">
        <v>17976</v>
      </c>
      <c r="K11" s="11"/>
      <c r="L11" s="9">
        <f>I11*K11</f>
        <v>0</v>
      </c>
    </row>
    <row r="12" spans="1:12" ht="31.85" customHeight="1" x14ac:dyDescent="0.4">
      <c r="A12" s="18">
        <v>3345</v>
      </c>
      <c r="B12" s="18" t="s">
        <v>13</v>
      </c>
      <c r="C12" s="18" t="s">
        <v>16</v>
      </c>
      <c r="D12" s="16">
        <v>3</v>
      </c>
      <c r="E12" s="22" t="s">
        <v>24</v>
      </c>
      <c r="F12" s="23" t="s">
        <v>25</v>
      </c>
      <c r="G12" s="23" t="s">
        <v>14</v>
      </c>
      <c r="H12" s="23">
        <v>600</v>
      </c>
      <c r="I12" s="20">
        <v>29.96</v>
      </c>
      <c r="J12" s="20">
        <v>17976</v>
      </c>
      <c r="K12" s="11"/>
      <c r="L12" s="9">
        <f>I12*K12</f>
        <v>0</v>
      </c>
    </row>
    <row r="13" spans="1:12" ht="21.9" customHeight="1" x14ac:dyDescent="0.4">
      <c r="D13" s="13"/>
      <c r="E13" s="10" t="s">
        <v>6</v>
      </c>
      <c r="F13" s="10"/>
      <c r="G13" s="14"/>
      <c r="H13" s="14"/>
      <c r="I13" s="14"/>
      <c r="J13" s="19">
        <f>SUM(J10:J12)</f>
        <v>212940</v>
      </c>
      <c r="K13" s="14"/>
      <c r="L13" s="15">
        <f>SUM(L10:L12)</f>
        <v>0</v>
      </c>
    </row>
    <row r="15" spans="1:12" ht="36.450000000000003" customHeight="1" x14ac:dyDescent="0.4">
      <c r="D15" s="24" t="s">
        <v>11</v>
      </c>
      <c r="E15" s="24"/>
      <c r="F15" s="24"/>
      <c r="G15" s="24"/>
      <c r="H15" s="24"/>
      <c r="I15" s="24"/>
      <c r="J15" s="24"/>
      <c r="K15" s="24"/>
      <c r="L15" s="24"/>
    </row>
    <row r="16" spans="1:12" ht="69.900000000000006" customHeight="1" x14ac:dyDescent="0.4">
      <c r="D16" s="25" t="s">
        <v>12</v>
      </c>
      <c r="E16" s="25"/>
      <c r="F16" s="25"/>
      <c r="G16" s="25"/>
      <c r="H16" s="25"/>
      <c r="I16" s="25"/>
      <c r="J16" s="25"/>
      <c r="K16" s="25"/>
      <c r="L16" s="25"/>
    </row>
  </sheetData>
  <sheetProtection password="CC19" sheet="1" objects="1" scenarios="1"/>
  <mergeCells count="5">
    <mergeCell ref="D15:L15"/>
    <mergeCell ref="D16:L16"/>
    <mergeCell ref="D1:E1"/>
    <mergeCell ref="D6:L6"/>
    <mergeCell ref="D5:L5"/>
  </mergeCells>
  <pageMargins left="0.78740157480314965" right="0.19685039370078741" top="0.78740157480314965" bottom="0.39370078740157483" header="0" footer="0"/>
  <pageSetup paperSize="9" scale="91" fitToHeight="0" orientation="portrait" verticalDpi="0" r:id="rId1"/>
  <ignoredErrors>
    <ignoredError sqref="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2024-03-26T12:27:50Z</dcterms:modified>
</cp:coreProperties>
</file>