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'Лист1'!$1:$3</definedName>
    <definedName name="_xlnm.Print_Area" localSheetId="0">'Лист1'!$A$1:$M$45</definedName>
  </definedNames>
  <calcPr fullCalcOnLoad="1"/>
</workbook>
</file>

<file path=xl/sharedStrings.xml><?xml version="1.0" encoding="utf-8"?>
<sst xmlns="http://schemas.openxmlformats.org/spreadsheetml/2006/main" count="79" uniqueCount="63">
  <si>
    <t>№ п/п</t>
  </si>
  <si>
    <t>Полное наименование ТМЦ , тип, марка (ЗИП, РЭН и т.д.)</t>
  </si>
  <si>
    <t>Ед. изм.</t>
  </si>
  <si>
    <t>Кол-во</t>
  </si>
  <si>
    <t>Грузополучатель</t>
  </si>
  <si>
    <t>Грузополучатель (адрес поставки):</t>
  </si>
  <si>
    <t>ТАГ- 188661, Ленинградская обл., Всеволожский р-н, деревня Новое Девяткино, ПК ТАГ;</t>
  </si>
  <si>
    <t>ГО - 195009, Санкт-Петербург, ул. Ватутина, д.3, лит.А.</t>
  </si>
  <si>
    <t>МСК - 129090, г.Москва, Протопоповский пер., д. 25А</t>
  </si>
  <si>
    <t>2000/ЛМЗ- 195009, г. Санкт-Петербург, Свердловская набережная, д.18 Ленинградский металлический завод;</t>
  </si>
  <si>
    <t>3000/ЭЛС- 196105, г. Санкт-Петербург, Московский проспект, д.158 Завод «Электросила»;</t>
  </si>
  <si>
    <t>4000/КТЛ- 192019, г. Санкт-Петербург, ул. Седова, д.11, КТЛ;</t>
  </si>
  <si>
    <t>ЛМЗ</t>
  </si>
  <si>
    <t>Номенклатурный  № в ИС SAP ERP</t>
  </si>
  <si>
    <t>1.</t>
  </si>
  <si>
    <t xml:space="preserve">В коммерческом предложении необходимо указать: </t>
  </si>
  <si>
    <t>Срок действия коммерческого предложения: в течение квартала.</t>
  </si>
  <si>
    <t>Гарантийный срок: не менее 24 мес с даты ввода оборудования в эксплуатацию, но не более 36 мес с момента поставки изделия на объект.</t>
  </si>
  <si>
    <t>Доставка: силами и за счет Поставщика.</t>
  </si>
  <si>
    <t>2.</t>
  </si>
  <si>
    <t>3.</t>
  </si>
  <si>
    <t>4.</t>
  </si>
  <si>
    <t>Дилерский сертификат и регистрационный номер таможенной декларации в случае поставки импортного товара обязательны.</t>
  </si>
  <si>
    <t xml:space="preserve">В случае, если ранее Поставщик не работал с АО «Силовые машины», необходимо заполнить и приложить к заявке на участие:
</t>
  </si>
  <si>
    <t xml:space="preserve">1. анкету Поставщика по форме АО "Силовые машины" и учредительные документы
</t>
  </si>
  <si>
    <t>2. проект Договора</t>
  </si>
  <si>
    <t>Предоставление коммерческого предложения означает Ваше согласие с условиями закупки, прилагаемым проектом Договора и приложений к нему</t>
  </si>
  <si>
    <r>
      <t xml:space="preserve">Позиции местами не менять, не удалять и не объединять. </t>
    </r>
    <r>
      <rPr>
        <sz val="10"/>
        <rFont val="Times New Roman"/>
        <family val="1"/>
      </rPr>
      <t>По каждой позиции прописывать завод-производитель.</t>
    </r>
    <r>
      <rPr>
        <u val="single"/>
        <sz val="10"/>
        <rFont val="Times New Roman"/>
        <family val="1"/>
      </rPr>
      <t xml:space="preserve">
</t>
    </r>
  </si>
  <si>
    <t>Ком. предложение выставляется на часть позиций или на весь объем поставки по лоту.</t>
  </si>
  <si>
    <t>Предпочтительный срок поставки*</t>
  </si>
  <si>
    <t>* - в случае, если поставка в предпочтительный (запланированный) срок невозможна, просьба указать реально возможный минимальный срок поставки</t>
  </si>
  <si>
    <t xml:space="preserve">Требования к сопроводительной документации при поставке: предоставлении документов, подтверждающих качество в электронном виде в формате pdf. </t>
  </si>
  <si>
    <t>Ком. предложение на вышеуказанные позиции выставлять в руб./EUR (в соответствии с требованиями к валюте закупки на ЭТП)</t>
  </si>
  <si>
    <t>Настоятельно рекомендуется использовать приложенную форму ответа, подтвердить соответствие предложения требованиям по закупке,  
в случае невозможности соблюдения какого-либо пункта  требований закупки указать несоответствие и причину.</t>
  </si>
  <si>
    <t>Объект</t>
  </si>
  <si>
    <t xml:space="preserve">Условия оплаты: 100% стоимости Товара оплачивается в течение 90 календарных дней с даты поставки Товара </t>
  </si>
  <si>
    <t xml:space="preserve">В качестве обеспечительных мер для исполнения Договоров предусмотрено также предоставление банковских гарантий </t>
  </si>
  <si>
    <r>
      <rPr>
        <u val="single"/>
        <sz val="10"/>
        <color indexed="10"/>
        <rFont val="Times New Roman"/>
        <family val="1"/>
      </rPr>
      <t>Требования к формату файла ком. предложения</t>
    </r>
    <r>
      <rPr>
        <sz val="10"/>
        <color indexed="10"/>
        <rFont val="Times New Roman"/>
        <family val="1"/>
      </rPr>
      <t xml:space="preserve">: в формате, обеспечивающем возможность поиска и копирования фрагментов текста (eg, word,excel)  </t>
    </r>
  </si>
  <si>
    <r>
      <rPr>
        <u val="single"/>
        <sz val="10"/>
        <rFont val="Times New Roman"/>
        <family val="1"/>
      </rPr>
      <t>Для оценки ТКП обязателен полный комплект документов:</t>
    </r>
    <r>
      <rPr>
        <sz val="10"/>
        <rFont val="Times New Roman"/>
        <family val="1"/>
      </rPr>
      <t xml:space="preserve">
 Письмо поставщика с подтверждением выполнений требований ИТТ или указание отклонений: какие именно пункты тех требований не могут быть выполнены с комментариями, 
(в случае поставки по техническим требованиям);
 Указание Комплектности поставки;
 Чертежи (габариты, присоединения, материалы);
 Паспорт, Руководства и т.д. (указание срока службы и т.д.)
 Референции предъявляемого оборудования, сертификаты, ТУ или иная документация соответствующая данному оборудованию.
Без вышеперечисленных документов, техническая оценка оборудования невозможна.</t>
    </r>
  </si>
  <si>
    <t>Марка материала</t>
  </si>
  <si>
    <t>Профиль, размер сечение</t>
  </si>
  <si>
    <t>Дополнительные сведения</t>
  </si>
  <si>
    <t>Банковская гарантия возврата авансового платежа
Данный вид обеспечения применяется в случае, когда сумма аванса по Договору с Резидентом превышает 1 000 000,00 руб. РФ, с Нерезидентом превышает 15 000,00 Евро (либо превышает эквивалентную сумму в иной валюте на дату подписания Договора). 
1.) Сумма БГ должна составлять не менее 100 % от размера уплачиваемого по Договору аванса. 
2.) БГ вступает в силу в одну из следующих дат: 
 с даты выдачи; 
 с определенной даты, указанной в гарантии; 
 с даты зачисления полной суммы авансового платежа на счет Принципала; 
 с даты списания полной суммы авансового платежа со счета Бенефициара.  
3.) Срок действия БГ должен заканчиваться не ранее 30 (тридцати) календарных дней после наступления более поздней из следующих дат:
 дата, в которую заканчивается срок исполнения обязательств по поставке товара и/или оказания услуг (выполнения работ) по Договору (соответствующему этапу), предусмотренная Договором;
 дата, в которую представлены документы, подтверждающие исполнение обязательств по поставке товара и/или оказания услуг (выполнения работ) по Договору (соответствующему этапу).
Банковская гарантия должного исполнения обязательств
Данный вид обеспечения применяется в случае, когда сумма Договора превышает 10 000 000,00 руб. РФ (либо превышает эквивалентную сумму в иной валюте на дату подписания Договора).
1.) Сумма БГ должна составлять не менее 10 % стоимости Договора.
БГ вступает в силу в одну из следующих дат:
 с даты выдачи;
 с определенной даты, указанной в гарантии.
2.) Срок действия БГ должен заканчиваться не ранее 30 (тридцати) календарных дней после наступления более поздней из следующих дат:
 дата, в которую заканчивается срок исполнения обязательств по поставке товара и/или оказания услуг (выполнения работ) по Договору (соответствующему этапу), предусмотренная Договором;
 дата, в которую представлены документы, подтверждающие исполнение обязательств по поставке товара и/или оказания услуг (выполнения работ) по Договору (соответствующему этапу).
Банковская гарантия должного исполнения гарантийных обязательств
Данный вид обеспечения применяется в случае, когда сумма Договора превышает 10 000 000,00 руб. РФ (либо превышает эквивалентную сумму в иной валюте на дату подписания Договора).
1.) Сумма БГ должна составлять не менее 5% стоимости Договора.
2.) БГ вступает в силу в одну из следующих дат:
 с даты выдачи;
 с определенной даты, указанной в гарантии.
3.) Срок действия БГ должен заканчиваться не ранее 30 (тридцати) календарных дней после окончания гарантийного периода.</t>
  </si>
  <si>
    <t>шт.</t>
  </si>
  <si>
    <t>Запрос поставщикам № 5238875 от 23.01.2023</t>
  </si>
  <si>
    <t xml:space="preserve">Строка </t>
  </si>
  <si>
    <t>R100014753</t>
  </si>
  <si>
    <t>Гидроклапан давления предохранительный МКПВ-6/3М-Р2 УХЛ4 Пневмоаппарат</t>
  </si>
  <si>
    <t>900000.11256</t>
  </si>
  <si>
    <t xml:space="preserve">Клапан запорный сильфонный фланцевый типа АБРШ.491154.001(DN150, P40, 12 Х18Н9ТЛ) с ответными фланцами и комплектом ЗИП поТУ АБРШ.491144. 001 ТУ </t>
  </si>
  <si>
    <t>400205.00343</t>
  </si>
  <si>
    <t>400205.00344</t>
  </si>
  <si>
    <t xml:space="preserve"> Кран шаровый А.КШ.Р.050.25.01.02 DN50, Pp25, t200, II категория сейсмостойкости, группа 3CIIIв ТУ 3742-003-71186184-11, ООО "АКТАН"</t>
  </si>
  <si>
    <t xml:space="preserve"> Кран шаровый А.КШ.Р.025.25.01.02 DN25, Pp25,t200,  II категория сейсмостойкости, группа 3CIIIв ТУ 3742-003-71186184-11 ООО "АКТАН"</t>
  </si>
  <si>
    <t>Поставка в соответствии с Постановлением Правительства РФ от 17 июля 2015 г. N 719 "О подтверждении производства промышленной продукции на территории Российской Федерации"</t>
  </si>
  <si>
    <t>koch10096</t>
  </si>
  <si>
    <t>IAG000853</t>
  </si>
  <si>
    <t>koch11895</t>
  </si>
  <si>
    <t>elv0995447</t>
  </si>
  <si>
    <t>elv0995448</t>
  </si>
  <si>
    <t>категория 5</t>
  </si>
  <si>
    <t>Черекская ГЭС (ГЭС Псыгансу) №1</t>
  </si>
  <si>
    <t>Рефтинская ГРЭС ст.1 ДПМ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</si>
</sst>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0000"/>
    <numFmt numFmtId="180" formatCode="0.000"/>
    <numFmt numFmtId="181" formatCode="[$-419]mmmm\ yyyy;@"/>
    <numFmt numFmtId="182" formatCode="dd/mm/yy;@"/>
    <numFmt numFmtId="183" formatCode="[$-FC19]d\ mmmm\ yyyy\ &quot;г.&quot;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81" fontId="29" fillId="2" borderId="0" applyNumberFormat="0" applyBorder="0" applyAlignment="0" applyProtection="0"/>
    <xf numFmtId="0" fontId="29" fillId="3" borderId="0" applyNumberFormat="0" applyBorder="0" applyAlignment="0" applyProtection="0"/>
    <xf numFmtId="181" fontId="29" fillId="3" borderId="0" applyNumberFormat="0" applyBorder="0" applyAlignment="0" applyProtection="0"/>
    <xf numFmtId="0" fontId="29" fillId="4" borderId="0" applyNumberFormat="0" applyBorder="0" applyAlignment="0" applyProtection="0"/>
    <xf numFmtId="181" fontId="29" fillId="4" borderId="0" applyNumberFormat="0" applyBorder="0" applyAlignment="0" applyProtection="0"/>
    <xf numFmtId="0" fontId="29" fillId="5" borderId="0" applyNumberFormat="0" applyBorder="0" applyAlignment="0" applyProtection="0"/>
    <xf numFmtId="181" fontId="29" fillId="5" borderId="0" applyNumberFormat="0" applyBorder="0" applyAlignment="0" applyProtection="0"/>
    <xf numFmtId="0" fontId="29" fillId="6" borderId="0" applyNumberFormat="0" applyBorder="0" applyAlignment="0" applyProtection="0"/>
    <xf numFmtId="181" fontId="29" fillId="6" borderId="0" applyNumberFormat="0" applyBorder="0" applyAlignment="0" applyProtection="0"/>
    <xf numFmtId="0" fontId="29" fillId="7" borderId="0" applyNumberFormat="0" applyBorder="0" applyAlignment="0" applyProtection="0"/>
    <xf numFmtId="181" fontId="29" fillId="7" borderId="0" applyNumberFormat="0" applyBorder="0" applyAlignment="0" applyProtection="0"/>
    <xf numFmtId="0" fontId="29" fillId="8" borderId="0" applyNumberFormat="0" applyBorder="0" applyAlignment="0" applyProtection="0"/>
    <xf numFmtId="181" fontId="29" fillId="8" borderId="0" applyNumberFormat="0" applyBorder="0" applyAlignment="0" applyProtection="0"/>
    <xf numFmtId="0" fontId="29" fillId="9" borderId="0" applyNumberFormat="0" applyBorder="0" applyAlignment="0" applyProtection="0"/>
    <xf numFmtId="181" fontId="29" fillId="9" borderId="0" applyNumberFormat="0" applyBorder="0" applyAlignment="0" applyProtection="0"/>
    <xf numFmtId="0" fontId="29" fillId="10" borderId="0" applyNumberFormat="0" applyBorder="0" applyAlignment="0" applyProtection="0"/>
    <xf numFmtId="181" fontId="29" fillId="10" borderId="0" applyNumberFormat="0" applyBorder="0" applyAlignment="0" applyProtection="0"/>
    <xf numFmtId="0" fontId="29" fillId="11" borderId="0" applyNumberFormat="0" applyBorder="0" applyAlignment="0" applyProtection="0"/>
    <xf numFmtId="181" fontId="29" fillId="11" borderId="0" applyNumberFormat="0" applyBorder="0" applyAlignment="0" applyProtection="0"/>
    <xf numFmtId="0" fontId="29" fillId="12" borderId="0" applyNumberFormat="0" applyBorder="0" applyAlignment="0" applyProtection="0"/>
    <xf numFmtId="181" fontId="29" fillId="12" borderId="0" applyNumberFormat="0" applyBorder="0" applyAlignment="0" applyProtection="0"/>
    <xf numFmtId="0" fontId="29" fillId="13" borderId="0" applyNumberFormat="0" applyBorder="0" applyAlignment="0" applyProtection="0"/>
    <xf numFmtId="181" fontId="29" fillId="13" borderId="0" applyNumberFormat="0" applyBorder="0" applyAlignment="0" applyProtection="0"/>
    <xf numFmtId="0" fontId="30" fillId="14" borderId="0" applyNumberFormat="0" applyBorder="0" applyAlignment="0" applyProtection="0"/>
    <xf numFmtId="181" fontId="30" fillId="14" borderId="0" applyNumberFormat="0" applyBorder="0" applyAlignment="0" applyProtection="0"/>
    <xf numFmtId="0" fontId="30" fillId="15" borderId="0" applyNumberFormat="0" applyBorder="0" applyAlignment="0" applyProtection="0"/>
    <xf numFmtId="181" fontId="30" fillId="15" borderId="0" applyNumberFormat="0" applyBorder="0" applyAlignment="0" applyProtection="0"/>
    <xf numFmtId="0" fontId="30" fillId="16" borderId="0" applyNumberFormat="0" applyBorder="0" applyAlignment="0" applyProtection="0"/>
    <xf numFmtId="181" fontId="30" fillId="16" borderId="0" applyNumberFormat="0" applyBorder="0" applyAlignment="0" applyProtection="0"/>
    <xf numFmtId="0" fontId="30" fillId="17" borderId="0" applyNumberFormat="0" applyBorder="0" applyAlignment="0" applyProtection="0"/>
    <xf numFmtId="181" fontId="30" fillId="17" borderId="0" applyNumberFormat="0" applyBorder="0" applyAlignment="0" applyProtection="0"/>
    <xf numFmtId="0" fontId="30" fillId="18" borderId="0" applyNumberFormat="0" applyBorder="0" applyAlignment="0" applyProtection="0"/>
    <xf numFmtId="181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30" fillId="19" borderId="0" applyNumberFormat="0" applyBorder="0" applyAlignment="0" applyProtection="0"/>
    <xf numFmtId="0" fontId="30" fillId="20" borderId="0" applyNumberFormat="0" applyBorder="0" applyAlignment="0" applyProtection="0"/>
    <xf numFmtId="181" fontId="30" fillId="20" borderId="0" applyNumberFormat="0" applyBorder="0" applyAlignment="0" applyProtection="0"/>
    <xf numFmtId="0" fontId="30" fillId="21" borderId="0" applyNumberFormat="0" applyBorder="0" applyAlignment="0" applyProtection="0"/>
    <xf numFmtId="181" fontId="30" fillId="21" borderId="0" applyNumberFormat="0" applyBorder="0" applyAlignment="0" applyProtection="0"/>
    <xf numFmtId="0" fontId="30" fillId="22" borderId="0" applyNumberFormat="0" applyBorder="0" applyAlignment="0" applyProtection="0"/>
    <xf numFmtId="181" fontId="30" fillId="22" borderId="0" applyNumberFormat="0" applyBorder="0" applyAlignment="0" applyProtection="0"/>
    <xf numFmtId="0" fontId="30" fillId="23" borderId="0" applyNumberFormat="0" applyBorder="0" applyAlignment="0" applyProtection="0"/>
    <xf numFmtId="181" fontId="30" fillId="23" borderId="0" applyNumberFormat="0" applyBorder="0" applyAlignment="0" applyProtection="0"/>
    <xf numFmtId="0" fontId="30" fillId="24" borderId="0" applyNumberFormat="0" applyBorder="0" applyAlignment="0" applyProtection="0"/>
    <xf numFmtId="181" fontId="30" fillId="24" borderId="0" applyNumberFormat="0" applyBorder="0" applyAlignment="0" applyProtection="0"/>
    <xf numFmtId="0" fontId="30" fillId="25" borderId="0" applyNumberFormat="0" applyBorder="0" applyAlignment="0" applyProtection="0"/>
    <xf numFmtId="181" fontId="30" fillId="25" borderId="0" applyNumberFormat="0" applyBorder="0" applyAlignment="0" applyProtection="0"/>
    <xf numFmtId="0" fontId="31" fillId="26" borderId="1" applyNumberFormat="0" applyAlignment="0" applyProtection="0"/>
    <xf numFmtId="181" fontId="31" fillId="26" borderId="1" applyNumberFormat="0" applyAlignment="0" applyProtection="0"/>
    <xf numFmtId="0" fontId="32" fillId="27" borderId="2" applyNumberFormat="0" applyAlignment="0" applyProtection="0"/>
    <xf numFmtId="181" fontId="32" fillId="27" borderId="2" applyNumberFormat="0" applyAlignment="0" applyProtection="0"/>
    <xf numFmtId="0" fontId="33" fillId="27" borderId="1" applyNumberFormat="0" applyAlignment="0" applyProtection="0"/>
    <xf numFmtId="181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181" fontId="34" fillId="0" borderId="3" applyNumberFormat="0" applyFill="0" applyAlignment="0" applyProtection="0"/>
    <xf numFmtId="0" fontId="35" fillId="0" borderId="4" applyNumberFormat="0" applyFill="0" applyAlignment="0" applyProtection="0"/>
    <xf numFmtId="181" fontId="35" fillId="0" borderId="4" applyNumberFormat="0" applyFill="0" applyAlignment="0" applyProtection="0"/>
    <xf numFmtId="0" fontId="36" fillId="0" borderId="5" applyNumberFormat="0" applyFill="0" applyAlignment="0" applyProtection="0"/>
    <xf numFmtId="181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81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81" fontId="37" fillId="0" borderId="6" applyNumberFormat="0" applyFill="0" applyAlignment="0" applyProtection="0"/>
    <xf numFmtId="0" fontId="38" fillId="28" borderId="7" applyNumberFormat="0" applyAlignment="0" applyProtection="0"/>
    <xf numFmtId="181" fontId="38" fillId="28" borderId="7" applyNumberFormat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81" fontId="40" fillId="29" borderId="0" applyNumberFormat="0" applyBorder="0" applyAlignment="0" applyProtection="0"/>
    <xf numFmtId="181" fontId="29" fillId="0" borderId="0">
      <alignment/>
      <protection/>
    </xf>
    <xf numFmtId="181" fontId="29" fillId="0" borderId="0">
      <alignment/>
      <protection/>
    </xf>
    <xf numFmtId="181" fontId="29" fillId="0" borderId="0">
      <alignment/>
      <protection/>
    </xf>
    <xf numFmtId="181" fontId="29" fillId="0" borderId="0">
      <alignment/>
      <protection/>
    </xf>
    <xf numFmtId="181" fontId="29" fillId="0" borderId="0">
      <alignment/>
      <protection/>
    </xf>
    <xf numFmtId="181" fontId="29" fillId="0" borderId="0">
      <alignment/>
      <protection/>
    </xf>
    <xf numFmtId="0" fontId="0" fillId="0" borderId="8">
      <alignment vertical="center"/>
      <protection/>
    </xf>
    <xf numFmtId="181" fontId="0" fillId="0" borderId="8">
      <alignment vertical="center"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1" fillId="0" borderId="0">
      <alignment/>
      <protection/>
    </xf>
    <xf numFmtId="181" fontId="0" fillId="0" borderId="0">
      <alignment/>
      <protection/>
    </xf>
    <xf numFmtId="181" fontId="29" fillId="0" borderId="8">
      <alignment vertical="center"/>
      <protection/>
    </xf>
    <xf numFmtId="181" fontId="29" fillId="0" borderId="8">
      <alignment vertical="center"/>
      <protection/>
    </xf>
    <xf numFmtId="181" fontId="29" fillId="0" borderId="0">
      <alignment/>
      <protection/>
    </xf>
    <xf numFmtId="181" fontId="0" fillId="0" borderId="0">
      <alignment/>
      <protection/>
    </xf>
    <xf numFmtId="0" fontId="41" fillId="30" borderId="0" applyNumberFormat="0" applyBorder="0" applyAlignment="0" applyProtection="0"/>
    <xf numFmtId="181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81" fontId="29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181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  <xf numFmtId="181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33" borderId="8" xfId="0" applyFont="1" applyFill="1" applyBorder="1" applyAlignment="1">
      <alignment horizontal="center" vertical="center" wrapText="1"/>
    </xf>
    <xf numFmtId="14" fontId="3" fillId="33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94" applyNumberFormat="1" applyFont="1" applyFill="1" applyBorder="1" applyAlignment="1" applyProtection="1">
      <alignment horizontal="left" vertical="center"/>
      <protection/>
    </xf>
    <xf numFmtId="0" fontId="5" fillId="2" borderId="0" xfId="94" applyNumberFormat="1" applyFont="1" applyFill="1" applyBorder="1" applyAlignment="1" applyProtection="1">
      <alignment horizontal="left" vertical="center" wrapText="1"/>
      <protection/>
    </xf>
    <xf numFmtId="0" fontId="5" fillId="2" borderId="0" xfId="93" applyFont="1" applyFill="1" applyBorder="1" applyAlignment="1">
      <alignment horizontal="left" vertical="center" wrapText="1"/>
      <protection/>
    </xf>
    <xf numFmtId="0" fontId="4" fillId="34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4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4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4" borderId="8" xfId="0" applyFont="1" applyFill="1" applyBorder="1" applyAlignment="1">
      <alignment horizontal="center" vertical="center" wrapText="1"/>
    </xf>
    <xf numFmtId="14" fontId="3" fillId="34" borderId="8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center" vertical="center" wrapText="1"/>
    </xf>
    <xf numFmtId="14" fontId="3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left" vertical="center" wrapText="1"/>
    </xf>
  </cellXfs>
  <cellStyles count="10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9" xfId="92"/>
    <cellStyle name="Обычный 2" xfId="93"/>
    <cellStyle name="Обычный 2 2" xfId="94"/>
    <cellStyle name="Обычный 2 3" xfId="95"/>
    <cellStyle name="Обычный 3" xfId="96"/>
    <cellStyle name="Обычный 3 2" xfId="97"/>
    <cellStyle name="Обычный 4" xfId="98"/>
    <cellStyle name="Обычный 4 2" xfId="99"/>
    <cellStyle name="Обычный 5" xfId="100"/>
    <cellStyle name="Обычный 6" xfId="101"/>
    <cellStyle name="Обычный 7" xfId="102"/>
    <cellStyle name="Обычный 8" xfId="103"/>
    <cellStyle name="Обычный 9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Хороший" xfId="118"/>
    <cellStyle name="Хороший 2" xfId="119"/>
  </cellStyles>
  <dxfs count="44"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89" zoomScaleSheetLayoutView="89" zoomScalePageLayoutView="0" workbookViewId="0" topLeftCell="A1">
      <selection activeCell="G15" sqref="G15"/>
    </sheetView>
  </sheetViews>
  <sheetFormatPr defaultColWidth="9.00390625" defaultRowHeight="12.75"/>
  <cols>
    <col min="1" max="1" width="4.125" style="6" customWidth="1"/>
    <col min="2" max="2" width="9.125" style="6" hidden="1" customWidth="1"/>
    <col min="3" max="3" width="15.125" style="6" customWidth="1"/>
    <col min="4" max="4" width="35.375" style="6" customWidth="1"/>
    <col min="5" max="5" width="15.375" style="6" hidden="1" customWidth="1"/>
    <col min="6" max="6" width="12.375" style="6" customWidth="1"/>
    <col min="7" max="7" width="12.00390625" style="6" customWidth="1"/>
    <col min="8" max="8" width="44.00390625" style="6" customWidth="1"/>
    <col min="9" max="9" width="19.875" style="6" customWidth="1"/>
    <col min="10" max="11" width="6.75390625" style="6" customWidth="1"/>
    <col min="12" max="12" width="7.875" style="6" customWidth="1"/>
    <col min="13" max="13" width="13.75390625" style="7" customWidth="1"/>
    <col min="14" max="16384" width="9.125" style="6" customWidth="1"/>
  </cols>
  <sheetData>
    <row r="1" spans="1:2" ht="12.75">
      <c r="A1" s="5" t="s">
        <v>44</v>
      </c>
      <c r="B1" s="5"/>
    </row>
    <row r="2" spans="1:13" ht="13.5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0" customFormat="1" ht="36" customHeight="1">
      <c r="A3" s="1" t="s">
        <v>0</v>
      </c>
      <c r="B3" s="1" t="s">
        <v>45</v>
      </c>
      <c r="C3" s="1" t="s">
        <v>13</v>
      </c>
      <c r="D3" s="1" t="s">
        <v>1</v>
      </c>
      <c r="E3" s="1" t="s">
        <v>34</v>
      </c>
      <c r="F3" s="1" t="s">
        <v>39</v>
      </c>
      <c r="G3" s="1" t="s">
        <v>40</v>
      </c>
      <c r="H3" s="1" t="s">
        <v>41</v>
      </c>
      <c r="I3" s="1" t="s">
        <v>34</v>
      </c>
      <c r="J3" s="1" t="s">
        <v>2</v>
      </c>
      <c r="K3" s="1" t="s">
        <v>3</v>
      </c>
      <c r="L3" s="1" t="s">
        <v>4</v>
      </c>
      <c r="M3" s="2" t="s">
        <v>29</v>
      </c>
    </row>
    <row r="4" spans="1:14" s="27" customFormat="1" ht="33.75">
      <c r="A4" s="25">
        <v>1</v>
      </c>
      <c r="B4" s="25" t="s">
        <v>55</v>
      </c>
      <c r="C4" s="25" t="s">
        <v>46</v>
      </c>
      <c r="D4" s="25" t="s">
        <v>47</v>
      </c>
      <c r="E4" s="25"/>
      <c r="F4" s="25"/>
      <c r="G4" s="25"/>
      <c r="H4" s="25"/>
      <c r="I4" s="25" t="s">
        <v>61</v>
      </c>
      <c r="J4" s="25" t="s">
        <v>43</v>
      </c>
      <c r="K4" s="25">
        <v>2</v>
      </c>
      <c r="L4" s="25" t="s">
        <v>12</v>
      </c>
      <c r="M4" s="26">
        <v>44988</v>
      </c>
      <c r="N4" s="32"/>
    </row>
    <row r="5" spans="1:14" s="27" customFormat="1" ht="45">
      <c r="A5" s="25">
        <v>2</v>
      </c>
      <c r="B5" s="25" t="s">
        <v>56</v>
      </c>
      <c r="C5" s="25" t="s">
        <v>48</v>
      </c>
      <c r="D5" s="25" t="s">
        <v>49</v>
      </c>
      <c r="E5" s="25"/>
      <c r="F5" s="25"/>
      <c r="G5" s="25"/>
      <c r="H5" s="25" t="s">
        <v>54</v>
      </c>
      <c r="I5" s="25" t="s">
        <v>62</v>
      </c>
      <c r="J5" s="25" t="s">
        <v>43</v>
      </c>
      <c r="K5" s="25">
        <v>2</v>
      </c>
      <c r="L5" s="25" t="s">
        <v>12</v>
      </c>
      <c r="M5" s="26">
        <v>45209</v>
      </c>
      <c r="N5" s="32"/>
    </row>
    <row r="6" spans="1:14" s="27" customFormat="1" ht="33.75">
      <c r="A6" s="25">
        <v>3</v>
      </c>
      <c r="B6" s="25" t="s">
        <v>57</v>
      </c>
      <c r="C6" s="25" t="s">
        <v>46</v>
      </c>
      <c r="D6" s="25" t="s">
        <v>47</v>
      </c>
      <c r="E6" s="25"/>
      <c r="F6" s="25"/>
      <c r="G6" s="25"/>
      <c r="H6" s="25"/>
      <c r="I6" s="25" t="s">
        <v>61</v>
      </c>
      <c r="J6" s="25" t="s">
        <v>43</v>
      </c>
      <c r="K6" s="25">
        <v>1</v>
      </c>
      <c r="L6" s="25" t="s">
        <v>12</v>
      </c>
      <c r="M6" s="26">
        <v>44986</v>
      </c>
      <c r="N6" s="32"/>
    </row>
    <row r="7" spans="1:14" s="27" customFormat="1" ht="45">
      <c r="A7" s="25">
        <v>4</v>
      </c>
      <c r="B7" s="25" t="s">
        <v>58</v>
      </c>
      <c r="C7" s="25" t="s">
        <v>50</v>
      </c>
      <c r="D7" s="25" t="s">
        <v>52</v>
      </c>
      <c r="E7" s="25"/>
      <c r="F7" s="25"/>
      <c r="G7" s="25"/>
      <c r="H7" s="25" t="s">
        <v>54</v>
      </c>
      <c r="I7" s="25" t="s">
        <v>62</v>
      </c>
      <c r="J7" s="25" t="s">
        <v>43</v>
      </c>
      <c r="K7" s="25">
        <v>20</v>
      </c>
      <c r="L7" s="25" t="s">
        <v>12</v>
      </c>
      <c r="M7" s="26">
        <v>44957</v>
      </c>
      <c r="N7" s="32"/>
    </row>
    <row r="8" spans="1:14" s="27" customFormat="1" ht="45">
      <c r="A8" s="25">
        <v>5</v>
      </c>
      <c r="B8" s="25" t="s">
        <v>59</v>
      </c>
      <c r="C8" s="25" t="s">
        <v>51</v>
      </c>
      <c r="D8" s="25" t="s">
        <v>53</v>
      </c>
      <c r="E8" s="25"/>
      <c r="F8" s="25"/>
      <c r="G8" s="25"/>
      <c r="H8" s="25" t="s">
        <v>54</v>
      </c>
      <c r="I8" s="25" t="s">
        <v>62</v>
      </c>
      <c r="J8" s="25" t="s">
        <v>43</v>
      </c>
      <c r="K8" s="25">
        <v>6</v>
      </c>
      <c r="L8" s="25" t="s">
        <v>12</v>
      </c>
      <c r="M8" s="26">
        <v>44957</v>
      </c>
      <c r="N8" s="32"/>
    </row>
    <row r="9" spans="1:13" s="27" customFormat="1" ht="11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s="27" customFormat="1" ht="117.75" customHeight="1">
      <c r="A10" s="30"/>
      <c r="B10" s="30"/>
      <c r="C10" s="35" t="s">
        <v>38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s="8" customFormat="1" ht="12.75">
      <c r="A11" s="9"/>
      <c r="B11" s="33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14" customFormat="1" ht="12.75">
      <c r="A12" s="10"/>
      <c r="B12" s="10"/>
      <c r="C12" s="11" t="s">
        <v>15</v>
      </c>
      <c r="D12" s="12"/>
      <c r="E12" s="12"/>
      <c r="F12" s="12"/>
      <c r="G12" s="13"/>
      <c r="H12" s="13"/>
      <c r="I12" s="13"/>
      <c r="J12" s="12"/>
      <c r="K12" s="12"/>
      <c r="L12" s="12"/>
      <c r="M12" s="12"/>
    </row>
    <row r="13" spans="1:13" s="14" customFormat="1" ht="12.75">
      <c r="A13" s="4" t="s">
        <v>14</v>
      </c>
      <c r="B13" s="29"/>
      <c r="C13" s="4" t="s">
        <v>16</v>
      </c>
      <c r="D13" s="4"/>
      <c r="E13" s="28"/>
      <c r="F13" s="4"/>
      <c r="G13" s="4"/>
      <c r="H13" s="4"/>
      <c r="I13" s="29"/>
      <c r="J13" s="4"/>
      <c r="K13" s="4"/>
      <c r="L13" s="4"/>
      <c r="M13" s="4"/>
    </row>
    <row r="14" spans="1:13" s="14" customFormat="1" ht="12.75">
      <c r="A14" s="4" t="s">
        <v>19</v>
      </c>
      <c r="B14" s="29"/>
      <c r="C14" s="4" t="s">
        <v>18</v>
      </c>
      <c r="D14" s="4"/>
      <c r="E14" s="28"/>
      <c r="F14" s="4"/>
      <c r="G14" s="4"/>
      <c r="H14" s="4"/>
      <c r="I14" s="29"/>
      <c r="J14" s="4"/>
      <c r="K14" s="4"/>
      <c r="L14" s="4"/>
      <c r="M14" s="4"/>
    </row>
    <row r="15" spans="1:13" s="3" customFormat="1" ht="12.75">
      <c r="A15" s="4" t="s">
        <v>20</v>
      </c>
      <c r="B15" s="29"/>
      <c r="C15" s="4" t="s">
        <v>17</v>
      </c>
      <c r="D15" s="4"/>
      <c r="E15" s="28"/>
      <c r="F15" s="4"/>
      <c r="G15" s="4"/>
      <c r="H15" s="4"/>
      <c r="I15" s="29"/>
      <c r="J15" s="4"/>
      <c r="K15" s="4"/>
      <c r="L15" s="4"/>
      <c r="M15" s="4"/>
    </row>
    <row r="16" spans="1:13" s="3" customFormat="1" ht="12.75">
      <c r="A16" s="4" t="s">
        <v>21</v>
      </c>
      <c r="B16" s="29"/>
      <c r="C16" s="4" t="s">
        <v>35</v>
      </c>
      <c r="D16" s="4"/>
      <c r="E16" s="28"/>
      <c r="F16" s="4"/>
      <c r="G16" s="4"/>
      <c r="H16" s="4"/>
      <c r="I16" s="29"/>
      <c r="J16" s="4"/>
      <c r="K16" s="4"/>
      <c r="L16" s="4"/>
      <c r="M16" s="4"/>
    </row>
    <row r="17" spans="1:13" s="3" customFormat="1" ht="12.75">
      <c r="A17" s="29"/>
      <c r="B17" s="29"/>
      <c r="C17" s="29" t="s">
        <v>36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s="3" customFormat="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s="3" customFormat="1" ht="409.5" customHeight="1">
      <c r="A19" s="4"/>
      <c r="B19" s="29"/>
      <c r="C19" s="40" t="s">
        <v>42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s="3" customFormat="1" ht="12.75">
      <c r="A20" s="4"/>
      <c r="B20" s="29"/>
      <c r="C20" s="4"/>
      <c r="D20" s="4"/>
      <c r="E20" s="28"/>
      <c r="F20" s="4"/>
      <c r="G20" s="4"/>
      <c r="H20" s="4"/>
      <c r="I20" s="29"/>
      <c r="J20" s="4"/>
      <c r="K20" s="4"/>
      <c r="L20" s="4"/>
      <c r="M20" s="4"/>
    </row>
    <row r="21" spans="1:13" s="3" customFormat="1" ht="12.75" customHeight="1">
      <c r="A21" s="4"/>
      <c r="B21" s="29"/>
      <c r="C21" s="4" t="s">
        <v>23</v>
      </c>
      <c r="D21" s="4"/>
      <c r="E21" s="28"/>
      <c r="F21" s="4"/>
      <c r="G21" s="4"/>
      <c r="H21" s="4"/>
      <c r="I21" s="29"/>
      <c r="J21" s="4"/>
      <c r="K21" s="4"/>
      <c r="L21" s="4"/>
      <c r="M21" s="4"/>
    </row>
    <row r="22" spans="1:13" s="3" customFormat="1" ht="12.75">
      <c r="A22" s="4"/>
      <c r="B22" s="29"/>
      <c r="C22" s="4" t="s">
        <v>24</v>
      </c>
      <c r="D22" s="4"/>
      <c r="E22" s="28"/>
      <c r="F22" s="4"/>
      <c r="G22" s="4"/>
      <c r="H22" s="4"/>
      <c r="I22" s="29"/>
      <c r="J22" s="4"/>
      <c r="K22" s="4"/>
      <c r="L22" s="4"/>
      <c r="M22" s="4"/>
    </row>
    <row r="23" spans="1:13" s="3" customFormat="1" ht="12.75">
      <c r="A23" s="4"/>
      <c r="B23" s="29"/>
      <c r="C23" s="4" t="s">
        <v>25</v>
      </c>
      <c r="D23" s="4"/>
      <c r="E23" s="28"/>
      <c r="F23" s="4"/>
      <c r="G23" s="4"/>
      <c r="H23" s="4"/>
      <c r="I23" s="29"/>
      <c r="J23" s="4"/>
      <c r="K23" s="4"/>
      <c r="L23" s="4"/>
      <c r="M23" s="4"/>
    </row>
    <row r="24" spans="1:13" s="3" customFormat="1" ht="12.75">
      <c r="A24" s="4"/>
      <c r="B24" s="29"/>
      <c r="C24" s="15"/>
      <c r="D24" s="4"/>
      <c r="E24" s="28"/>
      <c r="F24" s="4"/>
      <c r="G24" s="4"/>
      <c r="H24" s="4"/>
      <c r="I24" s="29"/>
      <c r="J24" s="4"/>
      <c r="K24" s="4"/>
      <c r="L24" s="4"/>
      <c r="M24" s="4"/>
    </row>
    <row r="25" spans="1:13" s="3" customFormat="1" ht="12.75">
      <c r="A25" s="4"/>
      <c r="B25" s="29"/>
      <c r="C25" s="4" t="s">
        <v>32</v>
      </c>
      <c r="D25" s="4"/>
      <c r="E25" s="28"/>
      <c r="F25" s="4"/>
      <c r="G25" s="4"/>
      <c r="H25" s="4"/>
      <c r="I25" s="29"/>
      <c r="J25" s="4"/>
      <c r="K25" s="4"/>
      <c r="L25" s="4"/>
      <c r="M25" s="4"/>
    </row>
    <row r="26" spans="1:13" s="3" customFormat="1" ht="12.75">
      <c r="A26" s="4"/>
      <c r="B26" s="29"/>
      <c r="C26" s="4" t="s">
        <v>22</v>
      </c>
      <c r="D26" s="4"/>
      <c r="E26" s="28"/>
      <c r="F26" s="4"/>
      <c r="G26" s="4"/>
      <c r="H26" s="4"/>
      <c r="I26" s="29"/>
      <c r="J26" s="4"/>
      <c r="K26" s="4"/>
      <c r="L26" s="4"/>
      <c r="M26" s="4"/>
    </row>
    <row r="27" spans="1:13" s="3" customFormat="1" ht="12.75">
      <c r="A27" s="4"/>
      <c r="B27" s="29"/>
      <c r="C27" s="4" t="s">
        <v>31</v>
      </c>
      <c r="D27" s="4"/>
      <c r="E27" s="28"/>
      <c r="F27" s="4"/>
      <c r="G27" s="4"/>
      <c r="H27" s="4"/>
      <c r="I27" s="29"/>
      <c r="J27" s="4"/>
      <c r="K27" s="4"/>
      <c r="L27" s="4"/>
      <c r="M27" s="4"/>
    </row>
    <row r="28" spans="1:13" s="3" customFormat="1" ht="12.75">
      <c r="A28" s="4"/>
      <c r="B28" s="29"/>
      <c r="C28" s="4" t="s">
        <v>28</v>
      </c>
      <c r="D28" s="4"/>
      <c r="E28" s="28"/>
      <c r="F28" s="4"/>
      <c r="G28" s="4"/>
      <c r="H28" s="4"/>
      <c r="I28" s="29"/>
      <c r="J28" s="4"/>
      <c r="K28" s="4"/>
      <c r="L28" s="4"/>
      <c r="M28" s="4"/>
    </row>
    <row r="29" spans="1:13" s="3" customFormat="1" ht="12.75">
      <c r="A29" s="4"/>
      <c r="B29" s="29"/>
      <c r="C29" s="4"/>
      <c r="D29" s="4"/>
      <c r="E29" s="28"/>
      <c r="F29" s="4"/>
      <c r="G29" s="4"/>
      <c r="H29" s="4"/>
      <c r="I29" s="29"/>
      <c r="J29" s="4"/>
      <c r="K29" s="4"/>
      <c r="L29" s="4"/>
      <c r="M29" s="4"/>
    </row>
    <row r="30" spans="1:13" s="3" customFormat="1" ht="12.75">
      <c r="A30" s="4"/>
      <c r="B30" s="29"/>
      <c r="C30" s="38" t="s">
        <v>37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s="3" customFormat="1" ht="12.75">
      <c r="A31" s="4"/>
      <c r="B31" s="29"/>
      <c r="C31" s="4"/>
      <c r="D31" s="4"/>
      <c r="E31" s="28"/>
      <c r="F31" s="4"/>
      <c r="G31" s="4"/>
      <c r="H31" s="4"/>
      <c r="I31" s="29"/>
      <c r="J31" s="4"/>
      <c r="K31" s="4"/>
      <c r="L31" s="4"/>
      <c r="M31" s="16"/>
    </row>
    <row r="32" spans="1:13" s="3" customFormat="1" ht="12.75">
      <c r="A32" s="4"/>
      <c r="B32" s="29"/>
      <c r="C32" s="37" t="s">
        <v>27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s="3" customFormat="1" ht="12.75">
      <c r="A33" s="4"/>
      <c r="B33" s="29"/>
      <c r="C33" s="17"/>
      <c r="D33" s="4"/>
      <c r="E33" s="28"/>
      <c r="F33" s="4"/>
      <c r="G33" s="4"/>
      <c r="H33" s="4"/>
      <c r="I33" s="29"/>
      <c r="J33" s="4"/>
      <c r="K33" s="4"/>
      <c r="L33" s="4"/>
      <c r="M33" s="16"/>
    </row>
    <row r="34" spans="1:13" s="3" customFormat="1" ht="12.75">
      <c r="A34" s="4"/>
      <c r="B34" s="29"/>
      <c r="C34" s="37" t="s">
        <v>26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3" customFormat="1" ht="25.5" customHeight="1">
      <c r="A35" s="4"/>
      <c r="B35" s="29"/>
      <c r="C35" s="36" t="s">
        <v>33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s="3" customFormat="1" ht="12.75">
      <c r="A36" s="4"/>
      <c r="B36" s="29"/>
      <c r="C36" s="17"/>
      <c r="D36" s="4"/>
      <c r="E36" s="28"/>
      <c r="F36" s="4"/>
      <c r="G36" s="4"/>
      <c r="H36" s="4"/>
      <c r="I36" s="29"/>
      <c r="J36" s="4"/>
      <c r="K36" s="4"/>
      <c r="L36" s="4"/>
      <c r="M36" s="16"/>
    </row>
    <row r="37" spans="1:13" s="24" customFormat="1" ht="12.75">
      <c r="A37" s="21"/>
      <c r="B37" s="21"/>
      <c r="C37" s="22" t="s">
        <v>30</v>
      </c>
      <c r="D37" s="21"/>
      <c r="E37" s="21"/>
      <c r="F37" s="21"/>
      <c r="G37" s="21"/>
      <c r="H37" s="21"/>
      <c r="I37" s="21"/>
      <c r="J37" s="21"/>
      <c r="K37" s="21"/>
      <c r="L37" s="21"/>
      <c r="M37" s="23"/>
    </row>
    <row r="39" spans="1:13" s="18" customFormat="1" ht="12.75">
      <c r="A39" s="18" t="s">
        <v>5</v>
      </c>
      <c r="M39" s="19"/>
    </row>
    <row r="40" spans="1:13" s="18" customFormat="1" ht="12.75">
      <c r="A40" s="18" t="s">
        <v>9</v>
      </c>
      <c r="M40" s="19"/>
    </row>
    <row r="41" spans="1:13" s="18" customFormat="1" ht="12.75">
      <c r="A41" s="18" t="s">
        <v>10</v>
      </c>
      <c r="M41" s="19"/>
    </row>
    <row r="42" spans="1:13" s="18" customFormat="1" ht="12.75">
      <c r="A42" s="18" t="s">
        <v>11</v>
      </c>
      <c r="M42" s="19"/>
    </row>
    <row r="43" spans="1:13" s="18" customFormat="1" ht="12.75">
      <c r="A43" s="18" t="s">
        <v>6</v>
      </c>
      <c r="M43" s="19"/>
    </row>
    <row r="44" spans="1:13" s="18" customFormat="1" ht="12.75">
      <c r="A44" s="18" t="s">
        <v>7</v>
      </c>
      <c r="M44" s="19"/>
    </row>
    <row r="45" spans="1:13" s="18" customFormat="1" ht="12.75">
      <c r="A45" s="18" t="s">
        <v>8</v>
      </c>
      <c r="M45" s="19"/>
    </row>
    <row r="46" s="18" customFormat="1" ht="12.75">
      <c r="M46" s="19"/>
    </row>
  </sheetData>
  <sheetProtection/>
  <protectedRanges>
    <protectedRange password="CF38" sqref="C12:I12" name="Плановик 1"/>
    <protectedRange password="CF38" sqref="J12:K12" name="Плановик 1_2"/>
    <protectedRange password="CF38" sqref="L12:M12" name="Плановик 1_3"/>
    <protectedRange sqref="G11:I11" name="Запретить"/>
    <protectedRange sqref="D11:E11" name="Разрешить_4"/>
  </protectedRanges>
  <mergeCells count="8">
    <mergeCell ref="A2:M2"/>
    <mergeCell ref="C10:M10"/>
    <mergeCell ref="C35:M35"/>
    <mergeCell ref="C34:M34"/>
    <mergeCell ref="C32:M32"/>
    <mergeCell ref="C30:M30"/>
    <mergeCell ref="C11:M11"/>
    <mergeCell ref="C19:M19"/>
  </mergeCells>
  <conditionalFormatting sqref="J12">
    <cfRule type="expression" priority="90" dxfId="3" stopIfTrue="1">
      <formula>IF($AW12=3,1,0)</formula>
    </cfRule>
    <cfRule type="expression" priority="91" dxfId="2" stopIfTrue="1">
      <formula>IF($AW12=2,1,0)</formula>
    </cfRule>
    <cfRule type="expression" priority="92" dxfId="1" stopIfTrue="1">
      <formula>IF($AW12=1,1,0)</formula>
    </cfRule>
  </conditionalFormatting>
  <conditionalFormatting sqref="J12">
    <cfRule type="expression" priority="89" dxfId="0" stopIfTrue="1">
      <formula>IF($AW12=4,1,0)</formula>
    </cfRule>
  </conditionalFormatting>
  <conditionalFormatting sqref="M12 C12:K12">
    <cfRule type="expression" priority="86" dxfId="3" stopIfTrue="1">
      <formula>IF($AX12=3,1,0)</formula>
    </cfRule>
    <cfRule type="expression" priority="87" dxfId="2" stopIfTrue="1">
      <formula>IF($AX12=2,1,0)</formula>
    </cfRule>
    <cfRule type="expression" priority="88" dxfId="1" stopIfTrue="1">
      <formula>IF($AX12=1,1,0)</formula>
    </cfRule>
  </conditionalFormatting>
  <conditionalFormatting sqref="M12 C12:K12">
    <cfRule type="expression" priority="85" dxfId="0" stopIfTrue="1">
      <formula>IF($AX12=4,1,0)</formula>
    </cfRule>
  </conditionalFormatting>
  <conditionalFormatting sqref="M12 C12:K12">
    <cfRule type="expression" priority="82" dxfId="3" stopIfTrue="1">
      <formula>IF(#REF!=3,1,0)</formula>
    </cfRule>
    <cfRule type="expression" priority="83" dxfId="2" stopIfTrue="1">
      <formula>IF(#REF!=2,1,0)</formula>
    </cfRule>
    <cfRule type="expression" priority="84" dxfId="1" stopIfTrue="1">
      <formula>IF(#REF!=1,1,0)</formula>
    </cfRule>
  </conditionalFormatting>
  <conditionalFormatting sqref="M12 C12:K12">
    <cfRule type="expression" priority="81" dxfId="0" stopIfTrue="1">
      <formula>IF(#REF!=4,1,0)</formula>
    </cfRule>
  </conditionalFormatting>
  <conditionalFormatting sqref="M12 C12:K12">
    <cfRule type="expression" priority="78" dxfId="3" stopIfTrue="1">
      <formula>IF(#REF!=3,1,0)</formula>
    </cfRule>
    <cfRule type="expression" priority="79" dxfId="2" stopIfTrue="1">
      <formula>IF(#REF!=2,1,0)</formula>
    </cfRule>
    <cfRule type="expression" priority="80" dxfId="1" stopIfTrue="1">
      <formula>IF(#REF!=1,1,0)</formula>
    </cfRule>
  </conditionalFormatting>
  <conditionalFormatting sqref="M12 C12:K12">
    <cfRule type="expression" priority="77" dxfId="0" stopIfTrue="1">
      <formula>IF(#REF!=4,1,0)</formula>
    </cfRule>
  </conditionalFormatting>
  <conditionalFormatting sqref="M12 C12:K12">
    <cfRule type="expression" priority="74" dxfId="3" stopIfTrue="1">
      <formula>IF(#REF!=3,1,0)</formula>
    </cfRule>
    <cfRule type="expression" priority="75" dxfId="2" stopIfTrue="1">
      <formula>IF(#REF!=2,1,0)</formula>
    </cfRule>
    <cfRule type="expression" priority="76" dxfId="1" stopIfTrue="1">
      <formula>IF(#REF!=1,1,0)</formula>
    </cfRule>
  </conditionalFormatting>
  <conditionalFormatting sqref="M12 C12:K12">
    <cfRule type="expression" priority="73" dxfId="0" stopIfTrue="1">
      <formula>IF(#REF!=4,1,0)</formula>
    </cfRule>
  </conditionalFormatting>
  <conditionalFormatting sqref="M12 C12:K12">
    <cfRule type="expression" priority="70" dxfId="3" stopIfTrue="1">
      <formula>IF(#REF!=3,1,0)</formula>
    </cfRule>
    <cfRule type="expression" priority="71" dxfId="2" stopIfTrue="1">
      <formula>IF(#REF!=2,1,0)</formula>
    </cfRule>
    <cfRule type="expression" priority="72" dxfId="1" stopIfTrue="1">
      <formula>IF(#REF!=1,1,0)</formula>
    </cfRule>
  </conditionalFormatting>
  <conditionalFormatting sqref="M12 C12:K12">
    <cfRule type="expression" priority="69" dxfId="0" stopIfTrue="1">
      <formula>IF(#REF!=4,1,0)</formula>
    </cfRule>
  </conditionalFormatting>
  <conditionalFormatting sqref="L12">
    <cfRule type="expression" priority="66" dxfId="3" stopIfTrue="1">
      <formula>IF($AX12=3,1,0)</formula>
    </cfRule>
    <cfRule type="expression" priority="67" dxfId="2" stopIfTrue="1">
      <formula>IF($AX12=2,1,0)</formula>
    </cfRule>
    <cfRule type="expression" priority="68" dxfId="1" stopIfTrue="1">
      <formula>IF($AX12=1,1,0)</formula>
    </cfRule>
  </conditionalFormatting>
  <conditionalFormatting sqref="L12">
    <cfRule type="expression" priority="65" dxfId="0" stopIfTrue="1">
      <formula>IF($AX12=4,1,0)</formula>
    </cfRule>
  </conditionalFormatting>
  <conditionalFormatting sqref="L12">
    <cfRule type="expression" priority="62" dxfId="3" stopIfTrue="1">
      <formula>IF(#REF!=3,1,0)</formula>
    </cfRule>
    <cfRule type="expression" priority="63" dxfId="2" stopIfTrue="1">
      <formula>IF(#REF!=2,1,0)</formula>
    </cfRule>
    <cfRule type="expression" priority="64" dxfId="1" stopIfTrue="1">
      <formula>IF(#REF!=1,1,0)</formula>
    </cfRule>
  </conditionalFormatting>
  <conditionalFormatting sqref="L12">
    <cfRule type="expression" priority="61" dxfId="0" stopIfTrue="1">
      <formula>IF(#REF!=4,1,0)</formula>
    </cfRule>
  </conditionalFormatting>
  <conditionalFormatting sqref="L12">
    <cfRule type="expression" priority="58" dxfId="3" stopIfTrue="1">
      <formula>IF(#REF!=3,1,0)</formula>
    </cfRule>
    <cfRule type="expression" priority="59" dxfId="2" stopIfTrue="1">
      <formula>IF(#REF!=2,1,0)</formula>
    </cfRule>
    <cfRule type="expression" priority="60" dxfId="1" stopIfTrue="1">
      <formula>IF(#REF!=1,1,0)</formula>
    </cfRule>
  </conditionalFormatting>
  <conditionalFormatting sqref="L12">
    <cfRule type="expression" priority="57" dxfId="0" stopIfTrue="1">
      <formula>IF(#REF!=4,1,0)</formula>
    </cfRule>
  </conditionalFormatting>
  <conditionalFormatting sqref="L12">
    <cfRule type="expression" priority="54" dxfId="3" stopIfTrue="1">
      <formula>IF(#REF!=3,1,0)</formula>
    </cfRule>
    <cfRule type="expression" priority="55" dxfId="2" stopIfTrue="1">
      <formula>IF(#REF!=2,1,0)</formula>
    </cfRule>
    <cfRule type="expression" priority="56" dxfId="1" stopIfTrue="1">
      <formula>IF(#REF!=1,1,0)</formula>
    </cfRule>
  </conditionalFormatting>
  <conditionalFormatting sqref="L12">
    <cfRule type="expression" priority="53" dxfId="0" stopIfTrue="1">
      <formula>IF(#REF!=4,1,0)</formula>
    </cfRule>
  </conditionalFormatting>
  <conditionalFormatting sqref="L12">
    <cfRule type="expression" priority="50" dxfId="3" stopIfTrue="1">
      <formula>IF(#REF!=3,1,0)</formula>
    </cfRule>
    <cfRule type="expression" priority="51" dxfId="2" stopIfTrue="1">
      <formula>IF(#REF!=2,1,0)</formula>
    </cfRule>
    <cfRule type="expression" priority="52" dxfId="1" stopIfTrue="1">
      <formula>IF(#REF!=1,1,0)</formula>
    </cfRule>
  </conditionalFormatting>
  <conditionalFormatting sqref="L12">
    <cfRule type="expression" priority="49" dxfId="0" stopIfTrue="1">
      <formula>IF(#REF!=4,1,0)</formula>
    </cfRule>
  </conditionalFormatting>
  <printOptions/>
  <pageMargins left="0.75" right="0.75" top="1" bottom="1" header="0.5" footer="0.5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Банина Людмила Викторовна</cp:lastModifiedBy>
  <cp:lastPrinted>2014-02-28T11:24:57Z</cp:lastPrinted>
  <dcterms:created xsi:type="dcterms:W3CDTF">2012-11-14T12:29:15Z</dcterms:created>
  <dcterms:modified xsi:type="dcterms:W3CDTF">2023-01-23T13:10:10Z</dcterms:modified>
  <cp:category/>
  <cp:version/>
  <cp:contentType/>
  <cp:contentStatus/>
</cp:coreProperties>
</file>